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8160" activeTab="0"/>
  </bookViews>
  <sheets>
    <sheet name="1日目予選リーグ" sheetId="1" r:id="rId1"/>
    <sheet name="2日目決勝リーグ戦" sheetId="2" r:id="rId2"/>
  </sheets>
  <definedNames>
    <definedName name="_xlnm.Print_Area" localSheetId="0">'1日目予選リーグ'!$A$1:$R$36</definedName>
    <definedName name="_xlnm.Print_Area" localSheetId="1">'2日目決勝リーグ戦'!$A$1:$AT$34</definedName>
  </definedNames>
  <calcPr fullCalcOnLoad="1"/>
</workbook>
</file>

<file path=xl/sharedStrings.xml><?xml version="1.0" encoding="utf-8"?>
<sst xmlns="http://schemas.openxmlformats.org/spreadsheetml/2006/main" count="433" uniqueCount="264">
  <si>
    <t>Ａコート</t>
  </si>
  <si>
    <t>Ｂコート</t>
  </si>
  <si>
    <t>勝点</t>
  </si>
  <si>
    <t>得点</t>
  </si>
  <si>
    <t>失点</t>
  </si>
  <si>
    <t>得失点差</t>
  </si>
  <si>
    <t>順位</t>
  </si>
  <si>
    <t>副審</t>
  </si>
  <si>
    <t>※主審は本部で行います。副審は割当て通りでお願いします。</t>
  </si>
  <si>
    <t>試合番号</t>
  </si>
  <si>
    <t>試合
番号</t>
  </si>
  <si>
    <t xml:space="preserve"> 　 【15分-5分-15分】</t>
  </si>
  <si>
    <t>キックオフ</t>
  </si>
  <si>
    <t>Ａブロック</t>
  </si>
  <si>
    <t>12：20～13：05</t>
  </si>
  <si>
    <t>■大会第１日目（３月６日）：予選リーグ</t>
  </si>
  <si>
    <t>　 会場：今津総合運動公園・第２グラウンド</t>
  </si>
  <si>
    <t>Ｂブロック</t>
  </si>
  <si>
    <t>Ｃブロック</t>
  </si>
  <si>
    <t>Ｃコート</t>
  </si>
  <si>
    <t>10：00～10：35</t>
  </si>
  <si>
    <t>10：40～11：15</t>
  </si>
  <si>
    <t>11：20～11：55</t>
  </si>
  <si>
    <t>12：00～12：35</t>
  </si>
  <si>
    <t>12：40～13：15</t>
  </si>
  <si>
    <t>13：20～13：55</t>
  </si>
  <si>
    <t>14：00～14：35</t>
  </si>
  <si>
    <t>14：40～15：15</t>
  </si>
  <si>
    <t>15：20～15：55</t>
  </si>
  <si>
    <t>16：00～16：35</t>
  </si>
  <si>
    <t>【タイムスケジュール】</t>
  </si>
  <si>
    <t>キックオフ</t>
  </si>
  <si>
    <t>Ａコート</t>
  </si>
  <si>
    <t>Ｂコート</t>
  </si>
  <si>
    <t>①</t>
  </si>
  <si>
    <t>－</t>
  </si>
  <si>
    <t>②</t>
  </si>
  <si>
    <t>－</t>
  </si>
  <si>
    <t>■大会第２日目（３月７日）：決勝リーグ</t>
  </si>
  <si>
    <t>会場：今津総合運動公園・第２グラウンド</t>
  </si>
  <si>
    <t xml:space="preserve"> 【20分-5分-20分】</t>
  </si>
  <si>
    <t>１位リーグ</t>
  </si>
  <si>
    <t>２位リーグ</t>
  </si>
  <si>
    <t>３位リーグ</t>
  </si>
  <si>
    <t>４位リーグ</t>
  </si>
  <si>
    <t>５位リーグ</t>
  </si>
  <si>
    <t>10：40～11：25</t>
  </si>
  <si>
    <t xml:space="preserve"> 9：50～10：35</t>
  </si>
  <si>
    <t>11：30～12：15</t>
  </si>
  <si>
    <t>13：10～13：55</t>
  </si>
  <si>
    <t>■表彰式　14：15～</t>
  </si>
  <si>
    <t>A4位/C4位</t>
  </si>
  <si>
    <t>Ａ1位/B1位</t>
  </si>
  <si>
    <t>Ａ4位/B4位</t>
  </si>
  <si>
    <t>B1位/C1位</t>
  </si>
  <si>
    <t>B4位/C4位</t>
  </si>
  <si>
    <t>A1位/A3位</t>
  </si>
  <si>
    <t>Ａ5位/C5位</t>
  </si>
  <si>
    <t>Ａ5位/B5位</t>
  </si>
  <si>
    <t>B5位/C5位</t>
  </si>
  <si>
    <t>A2位/C2位</t>
  </si>
  <si>
    <t>C1位/C3位</t>
  </si>
  <si>
    <t>⑪</t>
  </si>
  <si>
    <t>⑥</t>
  </si>
  <si>
    <t>⑫</t>
  </si>
  <si>
    <t>⑦</t>
  </si>
  <si>
    <t>③</t>
  </si>
  <si>
    <t>⑬</t>
  </si>
  <si>
    <t>⑧</t>
  </si>
  <si>
    <t>④</t>
  </si>
  <si>
    <t>⑭</t>
  </si>
  <si>
    <t>⑨</t>
  </si>
  <si>
    <t>⑤</t>
  </si>
  <si>
    <t>⑮</t>
  </si>
  <si>
    <t>⑩</t>
  </si>
  <si>
    <t>ＳＦＣ</t>
  </si>
  <si>
    <t>ＦＣコンパニェロ</t>
  </si>
  <si>
    <t>光明台少年ＳＣ</t>
  </si>
  <si>
    <t>シーガルＦＣ Ｊr.</t>
  </si>
  <si>
    <t>仁川ＦＣ</t>
  </si>
  <si>
    <t>綾部中筋ＳＳ</t>
  </si>
  <si>
    <t>坂井ＳＳＳ</t>
  </si>
  <si>
    <t>小田ＦＣ</t>
  </si>
  <si>
    <t>ＳＣ岐阜ＶＡＭＯＳ</t>
  </si>
  <si>
    <t>プライマリーカラーＦＣ</t>
  </si>
  <si>
    <t>エランドールＦＣ</t>
  </si>
  <si>
    <t>中郷ＦＣ Ａｄｖａｎｃｅ</t>
  </si>
  <si>
    <t>鳴尾北ＳＣ</t>
  </si>
  <si>
    <t>白川ＳＣ</t>
  </si>
  <si>
    <t>高倉ＪＦＣ</t>
  </si>
  <si>
    <t>9：00～ 9：45</t>
  </si>
  <si>
    <t>ＳＦＣ</t>
  </si>
  <si>
    <t>光明台</t>
  </si>
  <si>
    <t>ＳＦＣ</t>
  </si>
  <si>
    <t>コンパニェロ</t>
  </si>
  <si>
    <t>シーガル</t>
  </si>
  <si>
    <t>コンパニェロ</t>
  </si>
  <si>
    <t>コンパニェロ</t>
  </si>
  <si>
    <t>仁川</t>
  </si>
  <si>
    <t>シーガル</t>
  </si>
  <si>
    <t>綾部中筋</t>
  </si>
  <si>
    <t>小田</t>
  </si>
  <si>
    <t>坂井</t>
  </si>
  <si>
    <t>岐阜ＶＡＭＯＳ</t>
  </si>
  <si>
    <t>プライマリーカラー</t>
  </si>
  <si>
    <t>プライマリーカラー</t>
  </si>
  <si>
    <t>プライマリーカラー</t>
  </si>
  <si>
    <t>エランドール</t>
  </si>
  <si>
    <t>鳴尾北</t>
  </si>
  <si>
    <t>エランドール</t>
  </si>
  <si>
    <t>中郷</t>
  </si>
  <si>
    <t>白川</t>
  </si>
  <si>
    <t>高倉</t>
  </si>
  <si>
    <t>光明台
仁川</t>
  </si>
  <si>
    <t>光明台
シーガル</t>
  </si>
  <si>
    <t>ＳＦＣ
仁川</t>
  </si>
  <si>
    <t>コンパニェロ
光明台</t>
  </si>
  <si>
    <t>シーガル
仁川</t>
  </si>
  <si>
    <t>ＳＦＣ
光明台</t>
  </si>
  <si>
    <t>コンパニェロ
仁川</t>
  </si>
  <si>
    <t>ＳＦＣ
コンパニェロ</t>
  </si>
  <si>
    <t>コンパニェロ
シーガル</t>
  </si>
  <si>
    <t>ＳＦＣ
シーガル</t>
  </si>
  <si>
    <r>
      <t xml:space="preserve">小田
</t>
    </r>
    <r>
      <rPr>
        <sz val="10"/>
        <color indexed="8"/>
        <rFont val="ＭＳ Ｐゴシック"/>
        <family val="3"/>
      </rPr>
      <t>ﾌﾟﾗｲﾏﾘｰｶﾗｰ</t>
    </r>
  </si>
  <si>
    <t>綾部中筋
坂井</t>
  </si>
  <si>
    <t>小田
岐阜VAMOS</t>
  </si>
  <si>
    <r>
      <t xml:space="preserve">綾部中筋
</t>
    </r>
    <r>
      <rPr>
        <sz val="10"/>
        <color indexed="8"/>
        <rFont val="ＭＳ Ｐゴシック"/>
        <family val="3"/>
      </rPr>
      <t>ﾌﾟﾗｲﾏﾘｰｶﾗｰ</t>
    </r>
  </si>
  <si>
    <t>坂井
小田</t>
  </si>
  <si>
    <t>綾部中筋
小田</t>
  </si>
  <si>
    <t>坂井
岐阜VAMOS</t>
  </si>
  <si>
    <r>
      <t xml:space="preserve">坂井
</t>
    </r>
    <r>
      <rPr>
        <sz val="10"/>
        <color indexed="8"/>
        <rFont val="ＭＳ Ｐゴシック"/>
        <family val="3"/>
      </rPr>
      <t>ﾌﾟﾗｲﾏﾘｰｶﾗｰ</t>
    </r>
  </si>
  <si>
    <t>綾部中筋
岐阜VAMOS</t>
  </si>
  <si>
    <t>岐阜VAMOS
ﾌﾟﾗｲﾏﾘｰｶﾗｰ</t>
  </si>
  <si>
    <t>鳴尾北
高倉</t>
  </si>
  <si>
    <t>エランドール
中郷</t>
  </si>
  <si>
    <t>鳴尾北
白川</t>
  </si>
  <si>
    <t>エランドール
高倉</t>
  </si>
  <si>
    <t>中郷
鳴尾北</t>
  </si>
  <si>
    <t>白川
高倉</t>
  </si>
  <si>
    <t>エランドール
鳴尾北</t>
  </si>
  <si>
    <t>中郷
白川</t>
  </si>
  <si>
    <t>中郷
高倉</t>
  </si>
  <si>
    <t>エランドール
白川</t>
  </si>
  <si>
    <t>Ｃコート</t>
  </si>
  <si>
    <t>B2位/B3位</t>
  </si>
  <si>
    <t>C2位/C3位</t>
  </si>
  <si>
    <t>A2位/A3位</t>
  </si>
  <si>
    <t>勝点</t>
  </si>
  <si>
    <t>得失
点差</t>
  </si>
  <si>
    <t>-</t>
  </si>
  <si>
    <t>－</t>
  </si>
  <si>
    <t>△
0-0</t>
  </si>
  <si>
    <t>+7</t>
  </si>
  <si>
    <t>+3</t>
  </si>
  <si>
    <t>+1</t>
  </si>
  <si>
    <t>-10</t>
  </si>
  <si>
    <t>+2</t>
  </si>
  <si>
    <t>-5</t>
  </si>
  <si>
    <t>-3</t>
  </si>
  <si>
    <t>+15</t>
  </si>
  <si>
    <t>-9</t>
  </si>
  <si>
    <t>0－0</t>
  </si>
  <si>
    <t>2－0</t>
  </si>
  <si>
    <t>2－1</t>
  </si>
  <si>
    <t>4－2</t>
  </si>
  <si>
    <t>4－0</t>
  </si>
  <si>
    <t>0－2</t>
  </si>
  <si>
    <t>1－0</t>
  </si>
  <si>
    <t>3－0</t>
  </si>
  <si>
    <t>1－1</t>
  </si>
  <si>
    <t>7－0</t>
  </si>
  <si>
    <t>0－3</t>
  </si>
  <si>
    <t>1－4</t>
  </si>
  <si>
    <t>0－1</t>
  </si>
  <si>
    <t>3－2</t>
  </si>
  <si>
    <t>1－2</t>
  </si>
  <si>
    <r>
      <t xml:space="preserve">Ａ１位
</t>
    </r>
    <r>
      <rPr>
        <sz val="10"/>
        <color indexed="8"/>
        <rFont val="ＭＳ Ｐゴシック"/>
        <family val="3"/>
      </rPr>
      <t>コンパニェロ</t>
    </r>
  </si>
  <si>
    <r>
      <t xml:space="preserve">Ｂ１位
</t>
    </r>
    <r>
      <rPr>
        <sz val="10"/>
        <color indexed="8"/>
        <rFont val="ＭＳ Ｐゴシック"/>
        <family val="3"/>
      </rPr>
      <t>岐阜VAMOS</t>
    </r>
  </si>
  <si>
    <r>
      <t xml:space="preserve">Ａ２位
</t>
    </r>
    <r>
      <rPr>
        <sz val="10"/>
        <color indexed="8"/>
        <rFont val="ＭＳ Ｐゴシック"/>
        <family val="3"/>
      </rPr>
      <t>光明台JSC</t>
    </r>
  </si>
  <si>
    <t>Ｂ２位
綾部中筋</t>
  </si>
  <si>
    <t>Ｃ２位
白川SC</t>
  </si>
  <si>
    <t>Ａ３位
ＳＦＣ</t>
  </si>
  <si>
    <t>Ｃ３位
高倉JFC</t>
  </si>
  <si>
    <r>
      <t xml:space="preserve">Ｃ１位
</t>
    </r>
    <r>
      <rPr>
        <sz val="11"/>
        <color indexed="8"/>
        <rFont val="ＭＳ Ｐゴシック"/>
        <family val="3"/>
      </rPr>
      <t>ｴﾗﾝﾄﾞｰﾙ</t>
    </r>
  </si>
  <si>
    <r>
      <t xml:space="preserve">Ｂ３位
</t>
    </r>
    <r>
      <rPr>
        <sz val="9"/>
        <color indexed="8"/>
        <rFont val="ＭＳ Ｐゴシック"/>
        <family val="3"/>
      </rPr>
      <t>ﾌﾟﾗｲﾏﾘｰｶﾗｰ</t>
    </r>
  </si>
  <si>
    <r>
      <t xml:space="preserve">Ａ４位
</t>
    </r>
    <r>
      <rPr>
        <sz val="10"/>
        <color indexed="8"/>
        <rFont val="ＭＳ Ｐゴシック"/>
        <family val="3"/>
      </rPr>
      <t>シーガルFC</t>
    </r>
  </si>
  <si>
    <t>Ｂ４位
小田FC</t>
  </si>
  <si>
    <t>Ｃ４位
中郷FC</t>
  </si>
  <si>
    <t>Ａ５位
仁川FC</t>
  </si>
  <si>
    <t>Ｂ５位
坂井SSS</t>
  </si>
  <si>
    <t>Ｃ５位
鳴尾北SC</t>
  </si>
  <si>
    <r>
      <t>A1位</t>
    </r>
    <r>
      <rPr>
        <sz val="11"/>
        <color indexed="8"/>
        <rFont val="ＭＳ Ｐゴシック"/>
        <family val="3"/>
      </rPr>
      <t xml:space="preserve"> ｺﾝﾊﾟﾆｪﾛ</t>
    </r>
  </si>
  <si>
    <r>
      <t>A4位</t>
    </r>
    <r>
      <rPr>
        <sz val="11"/>
        <color indexed="8"/>
        <rFont val="ＭＳ Ｐゴシック"/>
        <family val="3"/>
      </rPr>
      <t xml:space="preserve"> ｼｰｶﾞﾙ</t>
    </r>
  </si>
  <si>
    <t>A1位 ｺﾝﾊﾟﾆｪﾛ</t>
  </si>
  <si>
    <t>A4位 ｼｰｶﾞﾙ</t>
  </si>
  <si>
    <r>
      <t>B4位</t>
    </r>
    <r>
      <rPr>
        <sz val="11"/>
        <color indexed="8"/>
        <rFont val="ＭＳ Ｐゴシック"/>
        <family val="3"/>
      </rPr>
      <t xml:space="preserve"> 小田</t>
    </r>
  </si>
  <si>
    <r>
      <t>B1位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岐阜</t>
    </r>
  </si>
  <si>
    <r>
      <t>岐阜</t>
    </r>
    <r>
      <rPr>
        <sz val="7"/>
        <color indexed="8"/>
        <rFont val="ＭＳ Ｐゴシック"/>
        <family val="3"/>
      </rPr>
      <t xml:space="preserve">  </t>
    </r>
    <r>
      <rPr>
        <sz val="11"/>
        <color indexed="8"/>
        <rFont val="ＭＳ Ｐゴシック"/>
        <family val="3"/>
      </rPr>
      <t>B1位</t>
    </r>
  </si>
  <si>
    <t>小田 B4位</t>
  </si>
  <si>
    <r>
      <t xml:space="preserve">ｴﾗﾝﾄﾞｰﾙ </t>
    </r>
    <r>
      <rPr>
        <sz val="11"/>
        <color indexed="8"/>
        <rFont val="ＭＳ Ｐゴシック"/>
        <family val="3"/>
      </rPr>
      <t>C1位</t>
    </r>
  </si>
  <si>
    <t>中郷 C4位</t>
  </si>
  <si>
    <r>
      <t>ｴﾗﾝﾄﾞｰﾙ</t>
    </r>
    <r>
      <rPr>
        <sz val="11"/>
        <color indexed="8"/>
        <rFont val="ＭＳ Ｐゴシック"/>
        <family val="3"/>
      </rPr>
      <t xml:space="preserve"> C1位</t>
    </r>
  </si>
  <si>
    <r>
      <t>A2位</t>
    </r>
    <r>
      <rPr>
        <sz val="11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光明台</t>
    </r>
  </si>
  <si>
    <r>
      <t>A5位</t>
    </r>
    <r>
      <rPr>
        <sz val="11"/>
        <color indexed="8"/>
        <rFont val="ＭＳ Ｐゴシック"/>
        <family val="3"/>
      </rPr>
      <t xml:space="preserve"> 仁川</t>
    </r>
  </si>
  <si>
    <r>
      <t>B2位</t>
    </r>
    <r>
      <rPr>
        <sz val="11"/>
        <color indexed="8"/>
        <rFont val="ＭＳ Ｐゴシック"/>
        <family val="3"/>
      </rPr>
      <t xml:space="preserve"> </t>
    </r>
    <r>
      <rPr>
        <sz val="6"/>
        <color indexed="8"/>
        <rFont val="ＭＳ Ｐゴシック"/>
        <family val="3"/>
      </rPr>
      <t>綾部中筋</t>
    </r>
  </si>
  <si>
    <r>
      <t>B5位</t>
    </r>
    <r>
      <rPr>
        <sz val="11"/>
        <color indexed="8"/>
        <rFont val="ＭＳ Ｐゴシック"/>
        <family val="3"/>
      </rPr>
      <t xml:space="preserve"> 坂井</t>
    </r>
  </si>
  <si>
    <r>
      <t xml:space="preserve">A2位 </t>
    </r>
    <r>
      <rPr>
        <sz val="8"/>
        <color indexed="8"/>
        <rFont val="ＭＳ Ｐゴシック"/>
        <family val="3"/>
      </rPr>
      <t>光明台</t>
    </r>
  </si>
  <si>
    <t>A5位 仁川</t>
  </si>
  <si>
    <r>
      <t xml:space="preserve">綾部中筋 </t>
    </r>
    <r>
      <rPr>
        <sz val="11"/>
        <color indexed="8"/>
        <rFont val="ＭＳ Ｐゴシック"/>
        <family val="3"/>
      </rPr>
      <t>B2位</t>
    </r>
  </si>
  <si>
    <t>坂井 B5位</t>
  </si>
  <si>
    <t>白川 C2位</t>
  </si>
  <si>
    <r>
      <t>鳴尾北</t>
    </r>
    <r>
      <rPr>
        <sz val="11"/>
        <color indexed="8"/>
        <rFont val="ＭＳ Ｐゴシック"/>
        <family val="3"/>
      </rPr>
      <t xml:space="preserve"> C5位</t>
    </r>
  </si>
  <si>
    <r>
      <t xml:space="preserve">鳴尾北 </t>
    </r>
    <r>
      <rPr>
        <sz val="11"/>
        <color indexed="8"/>
        <rFont val="ＭＳ Ｐゴシック"/>
        <family val="3"/>
      </rPr>
      <t>C5位</t>
    </r>
  </si>
  <si>
    <r>
      <t>A3位</t>
    </r>
    <r>
      <rPr>
        <sz val="11"/>
        <color indexed="8"/>
        <rFont val="ＭＳ Ｐゴシック"/>
        <family val="3"/>
      </rPr>
      <t xml:space="preserve"> ＳＦＣ</t>
    </r>
  </si>
  <si>
    <r>
      <t>B3位</t>
    </r>
    <r>
      <rPr>
        <sz val="11"/>
        <color indexed="8"/>
        <rFont val="ＭＳ Ｐゴシック"/>
        <family val="3"/>
      </rPr>
      <t xml:space="preserve"> </t>
    </r>
    <r>
      <rPr>
        <sz val="6"/>
        <color indexed="8"/>
        <rFont val="ＭＳ Ｐゴシック"/>
        <family val="3"/>
      </rPr>
      <t>ﾌﾟﾗｲﾏﾘｰｶﾗｰ</t>
    </r>
  </si>
  <si>
    <t>A3位 ＳＦＣ</t>
  </si>
  <si>
    <r>
      <t>ﾌﾟﾗｲﾏﾘｰｶﾗｰ</t>
    </r>
    <r>
      <rPr>
        <sz val="6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B3位</t>
    </r>
  </si>
  <si>
    <t>高倉 C3位</t>
  </si>
  <si>
    <t>△
3－3</t>
  </si>
  <si>
    <t>○
6－0</t>
  </si>
  <si>
    <t>○
2－0</t>
  </si>
  <si>
    <t>×
0－6</t>
  </si>
  <si>
    <t>×
0－2</t>
  </si>
  <si>
    <t>＋6</t>
  </si>
  <si>
    <t>＋2</t>
  </si>
  <si>
    <t>－8</t>
  </si>
  <si>
    <t>○
3－2</t>
  </si>
  <si>
    <t>×
2－3</t>
  </si>
  <si>
    <t>○
2－0</t>
  </si>
  <si>
    <t>△
0－0</t>
  </si>
  <si>
    <t>×
0－2</t>
  </si>
  <si>
    <t>＋3</t>
  </si>
  <si>
    <t>－2</t>
  </si>
  <si>
    <t>－1</t>
  </si>
  <si>
    <t>×
1－2</t>
  </si>
  <si>
    <t>×
0－1</t>
  </si>
  <si>
    <t>○
1－0</t>
  </si>
  <si>
    <t>○
2－1</t>
  </si>
  <si>
    <t>○
3－1</t>
  </si>
  <si>
    <t>×
1－3</t>
  </si>
  <si>
    <t>△
2－2</t>
  </si>
  <si>
    <t>－3</t>
  </si>
  <si>
    <t>＋1</t>
  </si>
  <si>
    <t>＋2</t>
  </si>
  <si>
    <t>△
0-0</t>
  </si>
  <si>
    <t>×
0-2</t>
  </si>
  <si>
    <t>○
2-0</t>
  </si>
  <si>
    <t>○
4-2</t>
  </si>
  <si>
    <t>○
2-1</t>
  </si>
  <si>
    <t>○
4-0</t>
  </si>
  <si>
    <t>×
2-4</t>
  </si>
  <si>
    <t>×
1-2</t>
  </si>
  <si>
    <t>×
0-4</t>
  </si>
  <si>
    <t>○
1-0</t>
  </si>
  <si>
    <t>×
1-4</t>
  </si>
  <si>
    <t>○
3-0</t>
  </si>
  <si>
    <t>×
0-1</t>
  </si>
  <si>
    <t>△
1-1</t>
  </si>
  <si>
    <t>×
0-3</t>
  </si>
  <si>
    <t>○
4-1</t>
  </si>
  <si>
    <t>○
7-0</t>
  </si>
  <si>
    <t>×
0-7</t>
  </si>
  <si>
    <t>○
3-2</t>
  </si>
  <si>
    <t>×
2-3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</si>
</sst>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right" vertical="center"/>
    </xf>
    <xf numFmtId="20" fontId="18" fillId="0" borderId="11" xfId="0" applyNumberFormat="1" applyFont="1" applyBorder="1" applyAlignment="1">
      <alignment horizontal="center" vertical="center"/>
    </xf>
    <xf numFmtId="20" fontId="18" fillId="0" borderId="12" xfId="0" applyNumberFormat="1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24" borderId="12" xfId="0" applyFont="1" applyFill="1" applyBorder="1" applyAlignment="1">
      <alignment horizontal="center" vertical="top"/>
    </xf>
    <xf numFmtId="0" fontId="0" fillId="24" borderId="1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2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0" fontId="0" fillId="24" borderId="15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24" borderId="14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右中かっこ 3"/>
        <xdr:cNvSpPr>
          <a:spLocks/>
        </xdr:cNvSpPr>
      </xdr:nvSpPr>
      <xdr:spPr>
        <a:xfrm rot="16200000">
          <a:off x="0" y="1028700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" name="右中かっこ 3"/>
        <xdr:cNvSpPr>
          <a:spLocks/>
        </xdr:cNvSpPr>
      </xdr:nvSpPr>
      <xdr:spPr>
        <a:xfrm rot="16200000">
          <a:off x="0" y="12687300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右中かっこ 7"/>
        <xdr:cNvSpPr>
          <a:spLocks/>
        </xdr:cNvSpPr>
      </xdr:nvSpPr>
      <xdr:spPr>
        <a:xfrm rot="16200000">
          <a:off x="0" y="12687300"/>
          <a:ext cx="0" cy="0"/>
        </a:xfrm>
        <a:prstGeom prst="rightBrace">
          <a:avLst>
            <a:gd name="adj1" fmla="val -49212"/>
            <a:gd name="adj2" fmla="val 96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R42"/>
  <sheetViews>
    <sheetView tabSelected="1" zoomScaleSheetLayoutView="75" zoomScalePageLayoutView="0" workbookViewId="0" topLeftCell="A1">
      <selection activeCell="G9" sqref="G9"/>
    </sheetView>
  </sheetViews>
  <sheetFormatPr defaultColWidth="9.00390625" defaultRowHeight="27" customHeight="1"/>
  <cols>
    <col min="3" max="3" width="4.75390625" style="0" customWidth="1"/>
    <col min="4" max="7" width="11.50390625" style="0" customWidth="1"/>
    <col min="8" max="8" width="4.75390625" style="0" customWidth="1"/>
    <col min="9" max="9" width="7.125" style="0" customWidth="1"/>
    <col min="10" max="10" width="8.375" style="0" customWidth="1"/>
    <col min="11" max="11" width="10.00390625" style="0" customWidth="1"/>
    <col min="12" max="13" width="11.50390625" style="0" customWidth="1"/>
    <col min="14" max="14" width="6.875" style="0" customWidth="1"/>
    <col min="15" max="18" width="11.50390625" style="0" customWidth="1"/>
    <col min="26" max="30" width="6.625" style="0" customWidth="1"/>
  </cols>
  <sheetData>
    <row r="1" spans="1:11" s="7" customFormat="1" ht="27" customHeight="1">
      <c r="A1" s="26" t="s">
        <v>15</v>
      </c>
      <c r="I1" s="24"/>
      <c r="J1" s="24"/>
      <c r="K1" s="24"/>
    </row>
    <row r="2" spans="1:11" s="7" customFormat="1" ht="27" customHeight="1">
      <c r="A2" s="26" t="s">
        <v>16</v>
      </c>
      <c r="I2" s="24"/>
      <c r="J2" s="24"/>
      <c r="K2" s="24"/>
    </row>
    <row r="3" spans="1:11" s="7" customFormat="1" ht="27" customHeight="1">
      <c r="A3" s="52" t="s">
        <v>11</v>
      </c>
      <c r="I3" s="24"/>
      <c r="J3" s="24"/>
      <c r="K3" s="24"/>
    </row>
    <row r="4" spans="1:14" s="7" customFormat="1" ht="27" customHeight="1">
      <c r="A4" s="62" t="s">
        <v>13</v>
      </c>
      <c r="B4" s="63"/>
      <c r="C4" s="64"/>
      <c r="D4" s="35" t="str">
        <f>A5</f>
        <v>ＳＦＣ</v>
      </c>
      <c r="E4" s="35" t="str">
        <f>A6</f>
        <v>ＦＣコンパニェロ</v>
      </c>
      <c r="F4" s="35" t="str">
        <f>A7</f>
        <v>光明台少年ＳＣ</v>
      </c>
      <c r="G4" s="38" t="str">
        <f>A8</f>
        <v>シーガルＦＣ Ｊr.</v>
      </c>
      <c r="H4" s="68" t="str">
        <f>A9</f>
        <v>仁川ＦＣ</v>
      </c>
      <c r="I4" s="69"/>
      <c r="J4" s="34" t="s">
        <v>2</v>
      </c>
      <c r="K4" s="36" t="s">
        <v>3</v>
      </c>
      <c r="L4" s="36" t="s">
        <v>4</v>
      </c>
      <c r="M4" s="36" t="s">
        <v>5</v>
      </c>
      <c r="N4" s="36" t="s">
        <v>6</v>
      </c>
    </row>
    <row r="5" spans="1:14" s="7" customFormat="1" ht="27" customHeight="1">
      <c r="A5" s="68" t="s">
        <v>75</v>
      </c>
      <c r="B5" s="58"/>
      <c r="C5" s="69"/>
      <c r="D5" s="114"/>
      <c r="E5" s="115" t="s">
        <v>151</v>
      </c>
      <c r="F5" s="115" t="s">
        <v>245</v>
      </c>
      <c r="G5" s="53" t="s">
        <v>244</v>
      </c>
      <c r="H5" s="94" t="s">
        <v>246</v>
      </c>
      <c r="I5" s="116"/>
      <c r="J5" s="34">
        <v>5</v>
      </c>
      <c r="K5" s="36">
        <v>2</v>
      </c>
      <c r="L5" s="36">
        <v>3</v>
      </c>
      <c r="M5" s="56">
        <v>-1</v>
      </c>
      <c r="N5" s="36">
        <v>3</v>
      </c>
    </row>
    <row r="6" spans="1:14" s="7" customFormat="1" ht="27" customHeight="1">
      <c r="A6" s="68" t="s">
        <v>76</v>
      </c>
      <c r="B6" s="58"/>
      <c r="C6" s="69"/>
      <c r="D6" s="115" t="s">
        <v>244</v>
      </c>
      <c r="E6" s="117"/>
      <c r="F6" s="118" t="s">
        <v>247</v>
      </c>
      <c r="G6" s="118" t="s">
        <v>248</v>
      </c>
      <c r="H6" s="94" t="s">
        <v>249</v>
      </c>
      <c r="I6" s="116"/>
      <c r="J6" s="34">
        <v>10</v>
      </c>
      <c r="K6" s="36">
        <v>10</v>
      </c>
      <c r="L6" s="36">
        <v>3</v>
      </c>
      <c r="M6" s="56" t="s">
        <v>152</v>
      </c>
      <c r="N6" s="36">
        <v>1</v>
      </c>
    </row>
    <row r="7" spans="1:14" s="7" customFormat="1" ht="27" customHeight="1">
      <c r="A7" s="68" t="s">
        <v>77</v>
      </c>
      <c r="B7" s="58"/>
      <c r="C7" s="69"/>
      <c r="D7" s="118" t="s">
        <v>246</v>
      </c>
      <c r="E7" s="115" t="s">
        <v>250</v>
      </c>
      <c r="F7" s="117"/>
      <c r="G7" s="118" t="s">
        <v>246</v>
      </c>
      <c r="H7" s="94" t="s">
        <v>248</v>
      </c>
      <c r="I7" s="116"/>
      <c r="J7" s="34">
        <v>9</v>
      </c>
      <c r="K7" s="36">
        <v>8</v>
      </c>
      <c r="L7" s="36">
        <v>5</v>
      </c>
      <c r="M7" s="56" t="s">
        <v>153</v>
      </c>
      <c r="N7" s="36">
        <v>2</v>
      </c>
    </row>
    <row r="8" spans="1:14" s="7" customFormat="1" ht="27" customHeight="1">
      <c r="A8" s="68" t="s">
        <v>78</v>
      </c>
      <c r="B8" s="58"/>
      <c r="C8" s="69"/>
      <c r="D8" s="53" t="s">
        <v>244</v>
      </c>
      <c r="E8" s="115" t="s">
        <v>251</v>
      </c>
      <c r="F8" s="115" t="s">
        <v>245</v>
      </c>
      <c r="G8" s="117"/>
      <c r="H8" s="94" t="s">
        <v>249</v>
      </c>
      <c r="I8" s="116"/>
      <c r="J8" s="34">
        <v>4</v>
      </c>
      <c r="K8" s="36">
        <v>5</v>
      </c>
      <c r="L8" s="36">
        <v>4</v>
      </c>
      <c r="M8" s="56" t="s">
        <v>154</v>
      </c>
      <c r="N8" s="36">
        <v>4</v>
      </c>
    </row>
    <row r="9" spans="1:14" s="7" customFormat="1" ht="27" customHeight="1">
      <c r="A9" s="68" t="s">
        <v>79</v>
      </c>
      <c r="B9" s="58"/>
      <c r="C9" s="69"/>
      <c r="D9" s="115" t="s">
        <v>251</v>
      </c>
      <c r="E9" s="115" t="s">
        <v>252</v>
      </c>
      <c r="F9" s="115" t="s">
        <v>251</v>
      </c>
      <c r="G9" s="115" t="s">
        <v>252</v>
      </c>
      <c r="H9" s="117"/>
      <c r="I9" s="117"/>
      <c r="J9" s="34">
        <v>0</v>
      </c>
      <c r="K9" s="36">
        <v>2</v>
      </c>
      <c r="L9" s="36">
        <v>12</v>
      </c>
      <c r="M9" s="56" t="s">
        <v>155</v>
      </c>
      <c r="N9" s="36">
        <v>5</v>
      </c>
    </row>
    <row r="10" spans="1:11" s="10" customFormat="1" ht="27" customHeight="1">
      <c r="A10" s="8"/>
      <c r="B10" s="8"/>
      <c r="C10" s="8"/>
      <c r="D10" s="9"/>
      <c r="E10" s="9"/>
      <c r="F10" s="9"/>
      <c r="G10" s="9"/>
      <c r="H10" s="8"/>
      <c r="I10" s="8"/>
      <c r="J10" s="8"/>
      <c r="K10" s="8"/>
    </row>
    <row r="11" spans="1:14" s="8" customFormat="1" ht="27" customHeight="1">
      <c r="A11" s="62" t="s">
        <v>17</v>
      </c>
      <c r="B11" s="63"/>
      <c r="C11" s="64"/>
      <c r="D11" s="35" t="str">
        <f>A12</f>
        <v>綾部中筋ＳＳ</v>
      </c>
      <c r="E11" s="35" t="str">
        <f>A13</f>
        <v>坂井ＳＳＳ</v>
      </c>
      <c r="F11" s="35" t="str">
        <f>A14</f>
        <v>小田ＦＣ</v>
      </c>
      <c r="G11" s="38" t="str">
        <f>A15</f>
        <v>ＳＣ岐阜ＶＡＭＯＳ</v>
      </c>
      <c r="H11" s="68" t="str">
        <f>A16</f>
        <v>プライマリーカラーＦＣ</v>
      </c>
      <c r="I11" s="69"/>
      <c r="J11" s="34" t="s">
        <v>2</v>
      </c>
      <c r="K11" s="36" t="s">
        <v>3</v>
      </c>
      <c r="L11" s="36" t="s">
        <v>4</v>
      </c>
      <c r="M11" s="36" t="s">
        <v>5</v>
      </c>
      <c r="N11" s="36" t="s">
        <v>6</v>
      </c>
    </row>
    <row r="12" spans="1:14" s="8" customFormat="1" ht="27" customHeight="1">
      <c r="A12" s="68" t="s">
        <v>80</v>
      </c>
      <c r="B12" s="58"/>
      <c r="C12" s="69"/>
      <c r="D12" s="114"/>
      <c r="E12" s="118" t="s">
        <v>253</v>
      </c>
      <c r="F12" s="118" t="s">
        <v>253</v>
      </c>
      <c r="G12" s="115" t="s">
        <v>254</v>
      </c>
      <c r="H12" s="94" t="s">
        <v>255</v>
      </c>
      <c r="I12" s="116"/>
      <c r="J12" s="34">
        <v>9</v>
      </c>
      <c r="K12" s="36">
        <v>6</v>
      </c>
      <c r="L12" s="36">
        <v>4</v>
      </c>
      <c r="M12" s="56" t="s">
        <v>156</v>
      </c>
      <c r="N12" s="36">
        <v>2</v>
      </c>
    </row>
    <row r="13" spans="1:14" s="8" customFormat="1" ht="27" customHeight="1">
      <c r="A13" s="68" t="s">
        <v>81</v>
      </c>
      <c r="B13" s="58"/>
      <c r="C13" s="69"/>
      <c r="D13" s="115" t="s">
        <v>256</v>
      </c>
      <c r="E13" s="117"/>
      <c r="F13" s="53" t="s">
        <v>257</v>
      </c>
      <c r="G13" s="115" t="s">
        <v>258</v>
      </c>
      <c r="H13" s="94" t="s">
        <v>256</v>
      </c>
      <c r="I13" s="116"/>
      <c r="J13" s="34">
        <v>1</v>
      </c>
      <c r="K13" s="36">
        <v>1</v>
      </c>
      <c r="L13" s="36">
        <v>6</v>
      </c>
      <c r="M13" s="56" t="s">
        <v>157</v>
      </c>
      <c r="N13" s="36">
        <v>5</v>
      </c>
    </row>
    <row r="14" spans="1:14" s="8" customFormat="1" ht="27" customHeight="1">
      <c r="A14" s="68" t="s">
        <v>82</v>
      </c>
      <c r="B14" s="58"/>
      <c r="C14" s="69"/>
      <c r="D14" s="115" t="s">
        <v>256</v>
      </c>
      <c r="E14" s="53" t="s">
        <v>257</v>
      </c>
      <c r="F14" s="117"/>
      <c r="G14" s="115" t="s">
        <v>245</v>
      </c>
      <c r="H14" s="94" t="s">
        <v>244</v>
      </c>
      <c r="I14" s="116"/>
      <c r="J14" s="34">
        <v>2</v>
      </c>
      <c r="K14" s="36">
        <v>1</v>
      </c>
      <c r="L14" s="36">
        <v>4</v>
      </c>
      <c r="M14" s="56" t="s">
        <v>158</v>
      </c>
      <c r="N14" s="36">
        <v>4</v>
      </c>
    </row>
    <row r="15" spans="1:14" s="8" customFormat="1" ht="27" customHeight="1">
      <c r="A15" s="68" t="s">
        <v>83</v>
      </c>
      <c r="B15" s="58"/>
      <c r="C15" s="69"/>
      <c r="D15" s="118" t="s">
        <v>259</v>
      </c>
      <c r="E15" s="118" t="s">
        <v>255</v>
      </c>
      <c r="F15" s="118" t="s">
        <v>246</v>
      </c>
      <c r="G15" s="117"/>
      <c r="H15" s="94" t="s">
        <v>260</v>
      </c>
      <c r="I15" s="116"/>
      <c r="J15" s="34">
        <v>12</v>
      </c>
      <c r="K15" s="36">
        <v>16</v>
      </c>
      <c r="L15" s="36">
        <v>1</v>
      </c>
      <c r="M15" s="56" t="s">
        <v>159</v>
      </c>
      <c r="N15" s="36">
        <v>1</v>
      </c>
    </row>
    <row r="16" spans="1:14" s="10" customFormat="1" ht="27" customHeight="1">
      <c r="A16" s="68" t="s">
        <v>84</v>
      </c>
      <c r="B16" s="58"/>
      <c r="C16" s="69"/>
      <c r="D16" s="115" t="s">
        <v>258</v>
      </c>
      <c r="E16" s="118" t="s">
        <v>253</v>
      </c>
      <c r="F16" s="53" t="s">
        <v>244</v>
      </c>
      <c r="G16" s="115" t="s">
        <v>261</v>
      </c>
      <c r="H16" s="117"/>
      <c r="I16" s="117"/>
      <c r="J16" s="34">
        <v>4</v>
      </c>
      <c r="K16" s="36">
        <v>1</v>
      </c>
      <c r="L16" s="36">
        <v>10</v>
      </c>
      <c r="M16" s="56" t="s">
        <v>160</v>
      </c>
      <c r="N16" s="36">
        <v>3</v>
      </c>
    </row>
    <row r="17" spans="1:14" s="10" customFormat="1" ht="27" customHeight="1">
      <c r="A17" s="39"/>
      <c r="B17" s="39"/>
      <c r="C17" s="39"/>
      <c r="D17" s="40"/>
      <c r="E17" s="40"/>
      <c r="F17" s="41"/>
      <c r="G17" s="41"/>
      <c r="H17" s="41"/>
      <c r="I17" s="41"/>
      <c r="J17" s="41"/>
      <c r="K17" s="42"/>
      <c r="L17" s="42"/>
      <c r="M17" s="42"/>
      <c r="N17" s="42"/>
    </row>
    <row r="18" spans="1:14" s="10" customFormat="1" ht="27" customHeight="1">
      <c r="A18" s="62" t="s">
        <v>18</v>
      </c>
      <c r="B18" s="63"/>
      <c r="C18" s="64"/>
      <c r="D18" s="35" t="str">
        <f>A19</f>
        <v>エランドールＦＣ</v>
      </c>
      <c r="E18" s="35" t="str">
        <f>A20</f>
        <v>中郷ＦＣ Ａｄｖａｎｃｅ</v>
      </c>
      <c r="F18" s="35" t="str">
        <f>A21</f>
        <v>鳴尾北ＳＣ</v>
      </c>
      <c r="G18" s="38" t="str">
        <f>A22</f>
        <v>白川ＳＣ</v>
      </c>
      <c r="H18" s="68" t="str">
        <f>A23</f>
        <v>高倉ＪＦＣ</v>
      </c>
      <c r="I18" s="69"/>
      <c r="J18" s="34" t="s">
        <v>2</v>
      </c>
      <c r="K18" s="36" t="s">
        <v>3</v>
      </c>
      <c r="L18" s="36" t="s">
        <v>4</v>
      </c>
      <c r="M18" s="36" t="s">
        <v>5</v>
      </c>
      <c r="N18" s="36" t="s">
        <v>6</v>
      </c>
    </row>
    <row r="19" spans="1:14" s="10" customFormat="1" ht="27" customHeight="1">
      <c r="A19" s="68" t="s">
        <v>85</v>
      </c>
      <c r="B19" s="58"/>
      <c r="C19" s="69"/>
      <c r="D19" s="114"/>
      <c r="E19" s="118" t="s">
        <v>253</v>
      </c>
      <c r="F19" s="118" t="s">
        <v>249</v>
      </c>
      <c r="G19" s="53" t="s">
        <v>244</v>
      </c>
      <c r="H19" s="94" t="s">
        <v>248</v>
      </c>
      <c r="I19" s="116"/>
      <c r="J19" s="34">
        <v>10</v>
      </c>
      <c r="K19" s="36">
        <v>7</v>
      </c>
      <c r="L19" s="36">
        <v>1</v>
      </c>
      <c r="M19" s="56">
        <v>6</v>
      </c>
      <c r="N19" s="36">
        <v>1</v>
      </c>
    </row>
    <row r="20" spans="1:14" s="10" customFormat="1" ht="27" customHeight="1">
      <c r="A20" s="68" t="s">
        <v>86</v>
      </c>
      <c r="B20" s="58"/>
      <c r="C20" s="69"/>
      <c r="D20" s="115" t="s">
        <v>256</v>
      </c>
      <c r="E20" s="117"/>
      <c r="F20" s="118" t="s">
        <v>262</v>
      </c>
      <c r="G20" s="115" t="s">
        <v>251</v>
      </c>
      <c r="H20" s="94" t="s">
        <v>251</v>
      </c>
      <c r="I20" s="116"/>
      <c r="J20" s="34">
        <v>3</v>
      </c>
      <c r="K20" s="36">
        <v>5</v>
      </c>
      <c r="L20" s="36">
        <v>7</v>
      </c>
      <c r="M20" s="36">
        <v>-2</v>
      </c>
      <c r="N20" s="36">
        <v>4</v>
      </c>
    </row>
    <row r="21" spans="1:14" s="10" customFormat="1" ht="27" customHeight="1">
      <c r="A21" s="68" t="s">
        <v>87</v>
      </c>
      <c r="B21" s="58"/>
      <c r="C21" s="69"/>
      <c r="D21" s="115" t="s">
        <v>252</v>
      </c>
      <c r="E21" s="115" t="s">
        <v>263</v>
      </c>
      <c r="F21" s="117"/>
      <c r="G21" s="118" t="s">
        <v>255</v>
      </c>
      <c r="H21" s="94" t="s">
        <v>245</v>
      </c>
      <c r="I21" s="116"/>
      <c r="J21" s="34">
        <v>3</v>
      </c>
      <c r="K21" s="36">
        <v>5</v>
      </c>
      <c r="L21" s="36">
        <v>9</v>
      </c>
      <c r="M21" s="36">
        <v>-4</v>
      </c>
      <c r="N21" s="36">
        <v>5</v>
      </c>
    </row>
    <row r="22" spans="1:14" s="8" customFormat="1" ht="27" customHeight="1">
      <c r="A22" s="68" t="s">
        <v>88</v>
      </c>
      <c r="B22" s="58"/>
      <c r="C22" s="69"/>
      <c r="D22" s="53" t="s">
        <v>244</v>
      </c>
      <c r="E22" s="118" t="s">
        <v>248</v>
      </c>
      <c r="F22" s="115" t="s">
        <v>258</v>
      </c>
      <c r="G22" s="117"/>
      <c r="H22" s="85" t="s">
        <v>253</v>
      </c>
      <c r="I22" s="87"/>
      <c r="J22" s="34">
        <v>7</v>
      </c>
      <c r="K22" s="36">
        <v>3</v>
      </c>
      <c r="L22" s="36">
        <v>4</v>
      </c>
      <c r="M22" s="36">
        <v>-1</v>
      </c>
      <c r="N22" s="36">
        <v>2</v>
      </c>
    </row>
    <row r="23" spans="1:14" s="8" customFormat="1" ht="27" customHeight="1">
      <c r="A23" s="68" t="s">
        <v>89</v>
      </c>
      <c r="B23" s="58"/>
      <c r="C23" s="69"/>
      <c r="D23" s="115" t="s">
        <v>251</v>
      </c>
      <c r="E23" s="118" t="s">
        <v>248</v>
      </c>
      <c r="F23" s="118" t="s">
        <v>246</v>
      </c>
      <c r="G23" s="115" t="s">
        <v>256</v>
      </c>
      <c r="H23" s="117"/>
      <c r="I23" s="117"/>
      <c r="J23" s="34">
        <v>6</v>
      </c>
      <c r="K23" s="36">
        <v>5</v>
      </c>
      <c r="L23" s="36">
        <v>4</v>
      </c>
      <c r="M23" s="56">
        <v>1</v>
      </c>
      <c r="N23" s="36">
        <v>3</v>
      </c>
    </row>
    <row r="24" spans="1:13" s="8" customFormat="1" ht="27" customHeight="1">
      <c r="A24" s="19"/>
      <c r="B24" s="19"/>
      <c r="C24" s="19"/>
      <c r="D24" s="20"/>
      <c r="E24" s="20"/>
      <c r="F24" s="21"/>
      <c r="G24" s="21"/>
      <c r="H24" s="21"/>
      <c r="I24" s="22"/>
      <c r="J24" s="22"/>
      <c r="K24" s="22"/>
      <c r="L24" s="22"/>
      <c r="M24" s="22"/>
    </row>
    <row r="25" spans="1:18" s="7" customFormat="1" ht="27" customHeight="1">
      <c r="A25" s="67" t="s">
        <v>12</v>
      </c>
      <c r="B25" s="67"/>
      <c r="C25" s="23" t="s">
        <v>10</v>
      </c>
      <c r="D25" s="62" t="s">
        <v>0</v>
      </c>
      <c r="E25" s="63"/>
      <c r="F25" s="63"/>
      <c r="G25" s="34" t="s">
        <v>7</v>
      </c>
      <c r="H25" s="23" t="s">
        <v>10</v>
      </c>
      <c r="I25" s="62" t="s">
        <v>1</v>
      </c>
      <c r="J25" s="63"/>
      <c r="K25" s="63"/>
      <c r="L25" s="64"/>
      <c r="M25" s="36" t="s">
        <v>7</v>
      </c>
      <c r="N25" s="23" t="s">
        <v>10</v>
      </c>
      <c r="O25" s="62" t="s">
        <v>19</v>
      </c>
      <c r="P25" s="63"/>
      <c r="Q25" s="64"/>
      <c r="R25" s="36" t="s">
        <v>7</v>
      </c>
    </row>
    <row r="26" spans="1:18" s="7" customFormat="1" ht="27" customHeight="1">
      <c r="A26" s="67" t="s">
        <v>20</v>
      </c>
      <c r="B26" s="67"/>
      <c r="C26" s="34">
        <v>1</v>
      </c>
      <c r="D26" s="13" t="s">
        <v>91</v>
      </c>
      <c r="E26" s="14" t="s">
        <v>161</v>
      </c>
      <c r="F26" s="15" t="s">
        <v>97</v>
      </c>
      <c r="G26" s="28" t="s">
        <v>113</v>
      </c>
      <c r="H26" s="34">
        <v>2</v>
      </c>
      <c r="I26" s="70" t="s">
        <v>100</v>
      </c>
      <c r="J26" s="71"/>
      <c r="K26" s="57" t="s">
        <v>167</v>
      </c>
      <c r="L26" s="15" t="s">
        <v>102</v>
      </c>
      <c r="M26" s="27" t="s">
        <v>123</v>
      </c>
      <c r="N26" s="34">
        <v>3</v>
      </c>
      <c r="O26" s="17" t="s">
        <v>107</v>
      </c>
      <c r="P26" s="57" t="s">
        <v>167</v>
      </c>
      <c r="Q26" s="15" t="s">
        <v>110</v>
      </c>
      <c r="R26" s="27" t="s">
        <v>133</v>
      </c>
    </row>
    <row r="27" spans="1:18" s="7" customFormat="1" ht="27" customHeight="1">
      <c r="A27" s="67" t="s">
        <v>21</v>
      </c>
      <c r="B27" s="67"/>
      <c r="C27" s="34">
        <v>4</v>
      </c>
      <c r="D27" s="13" t="s">
        <v>92</v>
      </c>
      <c r="E27" s="14" t="s">
        <v>162</v>
      </c>
      <c r="F27" s="15" t="s">
        <v>95</v>
      </c>
      <c r="G27" s="28" t="s">
        <v>120</v>
      </c>
      <c r="H27" s="34">
        <v>5</v>
      </c>
      <c r="I27" s="65" t="s">
        <v>101</v>
      </c>
      <c r="J27" s="66"/>
      <c r="K27" s="57" t="s">
        <v>166</v>
      </c>
      <c r="L27" s="18" t="s">
        <v>103</v>
      </c>
      <c r="M27" s="27" t="s">
        <v>124</v>
      </c>
      <c r="N27" s="34">
        <v>6</v>
      </c>
      <c r="O27" s="13" t="s">
        <v>108</v>
      </c>
      <c r="P27" s="57" t="s">
        <v>168</v>
      </c>
      <c r="Q27" s="18" t="s">
        <v>111</v>
      </c>
      <c r="R27" s="27" t="s">
        <v>134</v>
      </c>
    </row>
    <row r="28" spans="1:18" s="7" customFormat="1" ht="27" customHeight="1">
      <c r="A28" s="67" t="s">
        <v>22</v>
      </c>
      <c r="B28" s="67"/>
      <c r="C28" s="34">
        <v>7</v>
      </c>
      <c r="D28" s="13" t="s">
        <v>93</v>
      </c>
      <c r="E28" s="57" t="s">
        <v>163</v>
      </c>
      <c r="F28" s="15" t="s">
        <v>98</v>
      </c>
      <c r="G28" s="28" t="s">
        <v>114</v>
      </c>
      <c r="H28" s="34">
        <v>8</v>
      </c>
      <c r="I28" s="70" t="s">
        <v>100</v>
      </c>
      <c r="J28" s="71"/>
      <c r="K28" s="57" t="s">
        <v>168</v>
      </c>
      <c r="L28" s="18" t="s">
        <v>104</v>
      </c>
      <c r="M28" s="27" t="s">
        <v>125</v>
      </c>
      <c r="N28" s="34">
        <v>9</v>
      </c>
      <c r="O28" s="17" t="s">
        <v>109</v>
      </c>
      <c r="P28" s="57" t="s">
        <v>163</v>
      </c>
      <c r="Q28" s="18" t="s">
        <v>112</v>
      </c>
      <c r="R28" s="27" t="s">
        <v>135</v>
      </c>
    </row>
    <row r="29" spans="1:18" s="7" customFormat="1" ht="27" customHeight="1">
      <c r="A29" s="67" t="s">
        <v>23</v>
      </c>
      <c r="B29" s="67"/>
      <c r="C29" s="34">
        <v>10</v>
      </c>
      <c r="D29" s="13" t="s">
        <v>94</v>
      </c>
      <c r="E29" s="57" t="s">
        <v>164</v>
      </c>
      <c r="F29" s="18" t="s">
        <v>92</v>
      </c>
      <c r="G29" s="28" t="s">
        <v>115</v>
      </c>
      <c r="H29" s="34">
        <v>11</v>
      </c>
      <c r="I29" s="70" t="s">
        <v>102</v>
      </c>
      <c r="J29" s="71"/>
      <c r="K29" s="57" t="s">
        <v>169</v>
      </c>
      <c r="L29" s="15" t="s">
        <v>101</v>
      </c>
      <c r="M29" s="27" t="s">
        <v>126</v>
      </c>
      <c r="N29" s="34">
        <v>12</v>
      </c>
      <c r="O29" s="17" t="s">
        <v>110</v>
      </c>
      <c r="P29" s="57" t="s">
        <v>174</v>
      </c>
      <c r="Q29" s="15" t="s">
        <v>108</v>
      </c>
      <c r="R29" s="27" t="s">
        <v>136</v>
      </c>
    </row>
    <row r="30" spans="1:18" s="10" customFormat="1" ht="27" customHeight="1">
      <c r="A30" s="67" t="s">
        <v>24</v>
      </c>
      <c r="B30" s="67"/>
      <c r="C30" s="34">
        <v>13</v>
      </c>
      <c r="D30" s="13" t="s">
        <v>95</v>
      </c>
      <c r="E30" s="57" t="s">
        <v>165</v>
      </c>
      <c r="F30" s="18" t="s">
        <v>98</v>
      </c>
      <c r="G30" s="28" t="s">
        <v>116</v>
      </c>
      <c r="H30" s="34">
        <v>14</v>
      </c>
      <c r="I30" s="54" t="s">
        <v>103</v>
      </c>
      <c r="J30" s="55"/>
      <c r="K30" s="57" t="s">
        <v>170</v>
      </c>
      <c r="L30" s="18" t="s">
        <v>105</v>
      </c>
      <c r="M30" s="27" t="s">
        <v>127</v>
      </c>
      <c r="N30" s="34">
        <v>15</v>
      </c>
      <c r="O30" s="13" t="s">
        <v>111</v>
      </c>
      <c r="P30" s="57" t="s">
        <v>167</v>
      </c>
      <c r="Q30" s="18" t="s">
        <v>112</v>
      </c>
      <c r="R30" s="27" t="s">
        <v>137</v>
      </c>
    </row>
    <row r="31" spans="1:18" s="7" customFormat="1" ht="27" customHeight="1">
      <c r="A31" s="67" t="s">
        <v>25</v>
      </c>
      <c r="B31" s="67"/>
      <c r="C31" s="34">
        <v>16</v>
      </c>
      <c r="D31" s="13" t="s">
        <v>93</v>
      </c>
      <c r="E31" s="57" t="s">
        <v>166</v>
      </c>
      <c r="F31" s="18" t="s">
        <v>92</v>
      </c>
      <c r="G31" s="28" t="s">
        <v>117</v>
      </c>
      <c r="H31" s="34">
        <v>17</v>
      </c>
      <c r="I31" s="65" t="s">
        <v>100</v>
      </c>
      <c r="J31" s="66"/>
      <c r="K31" s="57" t="s">
        <v>167</v>
      </c>
      <c r="L31" s="18" t="s">
        <v>101</v>
      </c>
      <c r="M31" s="29" t="s">
        <v>132</v>
      </c>
      <c r="N31" s="34">
        <v>18</v>
      </c>
      <c r="O31" s="13" t="s">
        <v>109</v>
      </c>
      <c r="P31" s="57" t="s">
        <v>165</v>
      </c>
      <c r="Q31" s="18" t="s">
        <v>108</v>
      </c>
      <c r="R31" s="29" t="s">
        <v>138</v>
      </c>
    </row>
    <row r="32" spans="1:18" s="10" customFormat="1" ht="27" customHeight="1">
      <c r="A32" s="67" t="s">
        <v>26</v>
      </c>
      <c r="B32" s="67"/>
      <c r="C32" s="34">
        <v>19</v>
      </c>
      <c r="D32" s="13" t="s">
        <v>96</v>
      </c>
      <c r="E32" s="57" t="s">
        <v>163</v>
      </c>
      <c r="F32" s="15" t="s">
        <v>99</v>
      </c>
      <c r="G32" s="28" t="s">
        <v>118</v>
      </c>
      <c r="H32" s="34">
        <v>20</v>
      </c>
      <c r="I32" s="70" t="s">
        <v>102</v>
      </c>
      <c r="J32" s="71"/>
      <c r="K32" s="57" t="s">
        <v>171</v>
      </c>
      <c r="L32" s="18" t="s">
        <v>103</v>
      </c>
      <c r="M32" s="27" t="s">
        <v>128</v>
      </c>
      <c r="N32" s="34">
        <v>21</v>
      </c>
      <c r="O32" s="17" t="s">
        <v>110</v>
      </c>
      <c r="P32" s="57" t="s">
        <v>175</v>
      </c>
      <c r="Q32" s="18" t="s">
        <v>111</v>
      </c>
      <c r="R32" s="27" t="s">
        <v>139</v>
      </c>
    </row>
    <row r="33" spans="1:18" s="7" customFormat="1" ht="27" customHeight="1">
      <c r="A33" s="67" t="s">
        <v>27</v>
      </c>
      <c r="B33" s="67"/>
      <c r="C33" s="34">
        <v>22</v>
      </c>
      <c r="D33" s="13" t="s">
        <v>92</v>
      </c>
      <c r="E33" s="57" t="s">
        <v>163</v>
      </c>
      <c r="F33" s="18" t="s">
        <v>98</v>
      </c>
      <c r="G33" s="28" t="s">
        <v>121</v>
      </c>
      <c r="H33" s="34">
        <v>23</v>
      </c>
      <c r="I33" s="65" t="s">
        <v>101</v>
      </c>
      <c r="J33" s="66"/>
      <c r="K33" s="57" t="s">
        <v>161</v>
      </c>
      <c r="L33" s="18" t="s">
        <v>106</v>
      </c>
      <c r="M33" s="27" t="s">
        <v>129</v>
      </c>
      <c r="N33" s="34">
        <v>24</v>
      </c>
      <c r="O33" s="13" t="s">
        <v>108</v>
      </c>
      <c r="P33" s="57" t="s">
        <v>166</v>
      </c>
      <c r="Q33" s="18" t="s">
        <v>112</v>
      </c>
      <c r="R33" s="27" t="s">
        <v>140</v>
      </c>
    </row>
    <row r="34" spans="1:18" s="7" customFormat="1" ht="27" customHeight="1">
      <c r="A34" s="67" t="s">
        <v>28</v>
      </c>
      <c r="B34" s="67"/>
      <c r="C34" s="34">
        <v>25</v>
      </c>
      <c r="D34" s="13" t="s">
        <v>93</v>
      </c>
      <c r="E34" s="57" t="s">
        <v>161</v>
      </c>
      <c r="F34" s="18" t="s">
        <v>99</v>
      </c>
      <c r="G34" s="28" t="s">
        <v>119</v>
      </c>
      <c r="H34" s="34">
        <v>26</v>
      </c>
      <c r="I34" s="65" t="s">
        <v>100</v>
      </c>
      <c r="J34" s="66"/>
      <c r="K34" s="57" t="s">
        <v>172</v>
      </c>
      <c r="L34" s="18" t="s">
        <v>103</v>
      </c>
      <c r="M34" s="27" t="s">
        <v>130</v>
      </c>
      <c r="N34" s="34">
        <v>27</v>
      </c>
      <c r="O34" s="13" t="s">
        <v>109</v>
      </c>
      <c r="P34" s="57" t="s">
        <v>161</v>
      </c>
      <c r="Q34" s="18" t="s">
        <v>111</v>
      </c>
      <c r="R34" s="27" t="s">
        <v>141</v>
      </c>
    </row>
    <row r="35" spans="1:18" s="7" customFormat="1" ht="27" customHeight="1">
      <c r="A35" s="67" t="s">
        <v>29</v>
      </c>
      <c r="B35" s="67"/>
      <c r="C35" s="34">
        <v>28</v>
      </c>
      <c r="D35" s="13" t="s">
        <v>96</v>
      </c>
      <c r="E35" s="57" t="s">
        <v>165</v>
      </c>
      <c r="F35" s="18" t="s">
        <v>98</v>
      </c>
      <c r="G35" s="28" t="s">
        <v>122</v>
      </c>
      <c r="H35" s="34">
        <v>29</v>
      </c>
      <c r="I35" s="65" t="s">
        <v>102</v>
      </c>
      <c r="J35" s="66"/>
      <c r="K35" s="57" t="s">
        <v>173</v>
      </c>
      <c r="L35" s="18" t="s">
        <v>106</v>
      </c>
      <c r="M35" s="29" t="s">
        <v>131</v>
      </c>
      <c r="N35" s="34">
        <v>30</v>
      </c>
      <c r="O35" s="13" t="s">
        <v>110</v>
      </c>
      <c r="P35" s="57" t="s">
        <v>175</v>
      </c>
      <c r="Q35" s="18" t="s">
        <v>112</v>
      </c>
      <c r="R35" s="29" t="s">
        <v>142</v>
      </c>
    </row>
    <row r="36" spans="1:8" s="7" customFormat="1" ht="27" customHeight="1">
      <c r="A36" s="25" t="s">
        <v>8</v>
      </c>
      <c r="B36" s="11"/>
      <c r="C36" s="11"/>
      <c r="D36" s="11"/>
      <c r="E36" s="11"/>
      <c r="F36" s="11"/>
      <c r="G36" s="11"/>
      <c r="H36" s="11"/>
    </row>
    <row r="37" s="7" customFormat="1" ht="27" customHeight="1"/>
    <row r="38" ht="27" customHeight="1">
      <c r="A38" s="2"/>
    </row>
    <row r="39" s="3" customFormat="1" ht="27" customHeight="1">
      <c r="A39" s="2"/>
    </row>
    <row r="40" ht="27" customHeight="1">
      <c r="A40" s="4"/>
    </row>
    <row r="41" ht="27" customHeight="1">
      <c r="A41" s="2"/>
    </row>
    <row r="42" ht="27" customHeight="1">
      <c r="A42" s="2"/>
    </row>
  </sheetData>
  <sheetProtection/>
  <mergeCells count="57">
    <mergeCell ref="A35:B35"/>
    <mergeCell ref="I29:J29"/>
    <mergeCell ref="A4:C4"/>
    <mergeCell ref="A5:C5"/>
    <mergeCell ref="A6:C6"/>
    <mergeCell ref="A7:C7"/>
    <mergeCell ref="A20:C20"/>
    <mergeCell ref="A21:C21"/>
    <mergeCell ref="A32:B32"/>
    <mergeCell ref="A9:C9"/>
    <mergeCell ref="A8:C8"/>
    <mergeCell ref="A16:C16"/>
    <mergeCell ref="A18:C18"/>
    <mergeCell ref="A19:C19"/>
    <mergeCell ref="A11:C11"/>
    <mergeCell ref="A12:C12"/>
    <mergeCell ref="A13:C13"/>
    <mergeCell ref="A14:C14"/>
    <mergeCell ref="A15:C15"/>
    <mergeCell ref="H4:I4"/>
    <mergeCell ref="I26:J26"/>
    <mergeCell ref="I27:J27"/>
    <mergeCell ref="I28:J28"/>
    <mergeCell ref="H11:I11"/>
    <mergeCell ref="H12:I12"/>
    <mergeCell ref="H13:I13"/>
    <mergeCell ref="I25:L25"/>
    <mergeCell ref="H14:I14"/>
    <mergeCell ref="H15:I15"/>
    <mergeCell ref="I35:J35"/>
    <mergeCell ref="H5:I5"/>
    <mergeCell ref="H6:I6"/>
    <mergeCell ref="H7:I7"/>
    <mergeCell ref="H8:I8"/>
    <mergeCell ref="I30:J30"/>
    <mergeCell ref="I31:J31"/>
    <mergeCell ref="I32:J32"/>
    <mergeCell ref="H20:I20"/>
    <mergeCell ref="H21:I21"/>
    <mergeCell ref="H18:I18"/>
    <mergeCell ref="H19:I19"/>
    <mergeCell ref="A34:B34"/>
    <mergeCell ref="I34:J34"/>
    <mergeCell ref="H22:I22"/>
    <mergeCell ref="A23:C23"/>
    <mergeCell ref="A22:C22"/>
    <mergeCell ref="A25:B25"/>
    <mergeCell ref="A26:B26"/>
    <mergeCell ref="A27:B27"/>
    <mergeCell ref="O25:Q25"/>
    <mergeCell ref="I33:J33"/>
    <mergeCell ref="A31:B31"/>
    <mergeCell ref="A33:B33"/>
    <mergeCell ref="D25:F25"/>
    <mergeCell ref="A29:B29"/>
    <mergeCell ref="A30:B30"/>
    <mergeCell ref="A28:B28"/>
  </mergeCells>
  <printOptions/>
  <pageMargins left="0.7086614173228347" right="0.11811023622047245" top="0.5511811023622047" bottom="0.15748031496062992" header="0.31496062992125984" footer="0.31496062992125984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34"/>
  <sheetViews>
    <sheetView zoomScaleSheetLayoutView="100" workbookViewId="0" topLeftCell="A1">
      <selection activeCell="A4" sqref="A4"/>
    </sheetView>
  </sheetViews>
  <sheetFormatPr defaultColWidth="9.00390625" defaultRowHeight="13.5"/>
  <cols>
    <col min="1" max="13" width="3.125" style="0" customWidth="1"/>
    <col min="14" max="14" width="5.375" style="0" customWidth="1"/>
    <col min="15" max="17" width="5.25390625" style="0" bestFit="1" customWidth="1"/>
    <col min="18" max="18" width="4.75390625" style="0" customWidth="1"/>
    <col min="19" max="31" width="3.125" style="0" customWidth="1"/>
    <col min="32" max="36" width="5.25390625" style="0" bestFit="1" customWidth="1"/>
    <col min="37" max="37" width="4.75390625" style="0" customWidth="1"/>
    <col min="38" max="48" width="3.125" style="0" customWidth="1"/>
    <col min="49" max="53" width="5.25390625" style="0" bestFit="1" customWidth="1"/>
  </cols>
  <sheetData>
    <row r="1" spans="1:2" ht="17.25">
      <c r="A1" s="30" t="s">
        <v>38</v>
      </c>
      <c r="B1" s="30"/>
    </row>
    <row r="2" spans="1:2" ht="17.25">
      <c r="A2" s="30"/>
      <c r="B2" s="30" t="s">
        <v>39</v>
      </c>
    </row>
    <row r="3" spans="1:2" ht="17.25">
      <c r="A3" s="30"/>
      <c r="B3" s="25" t="s">
        <v>40</v>
      </c>
    </row>
    <row r="4" spans="1:2" ht="17.25">
      <c r="A4" s="30"/>
      <c r="B4" s="25"/>
    </row>
    <row r="5" spans="1:21" ht="17.25">
      <c r="A5" s="30"/>
      <c r="B5" s="30" t="s">
        <v>41</v>
      </c>
      <c r="U5" s="30" t="s">
        <v>42</v>
      </c>
    </row>
    <row r="6" spans="2:37" ht="27" customHeight="1">
      <c r="B6" s="100"/>
      <c r="C6" s="101"/>
      <c r="D6" s="102"/>
      <c r="E6" s="103" t="str">
        <f>B7</f>
        <v>Ａ１位
コンパニェロ</v>
      </c>
      <c r="F6" s="104"/>
      <c r="G6" s="105"/>
      <c r="H6" s="103" t="str">
        <f>B8</f>
        <v>Ｂ１位
岐阜VAMOS</v>
      </c>
      <c r="I6" s="104"/>
      <c r="J6" s="105"/>
      <c r="K6" s="106" t="str">
        <f>B9</f>
        <v>Ｃ１位
ｴﾗﾝﾄﾞｰﾙ</v>
      </c>
      <c r="L6" s="107"/>
      <c r="M6" s="108"/>
      <c r="N6" s="44" t="s">
        <v>147</v>
      </c>
      <c r="O6" s="44" t="s">
        <v>3</v>
      </c>
      <c r="P6" s="45" t="s">
        <v>4</v>
      </c>
      <c r="Q6" s="46" t="s">
        <v>148</v>
      </c>
      <c r="R6" s="45" t="s">
        <v>6</v>
      </c>
      <c r="S6" s="47"/>
      <c r="T6" s="32"/>
      <c r="U6" s="100"/>
      <c r="V6" s="101"/>
      <c r="W6" s="102"/>
      <c r="X6" s="103" t="str">
        <f>U7</f>
        <v>Ａ２位
光明台JSC</v>
      </c>
      <c r="Y6" s="104"/>
      <c r="Z6" s="105"/>
      <c r="AA6" s="94" t="str">
        <f>U8</f>
        <v>Ｂ２位
綾部中筋</v>
      </c>
      <c r="AB6" s="95"/>
      <c r="AC6" s="96"/>
      <c r="AD6" s="94" t="str">
        <f>U9</f>
        <v>Ｃ２位
白川SC</v>
      </c>
      <c r="AE6" s="95"/>
      <c r="AF6" s="96"/>
      <c r="AG6" s="44" t="s">
        <v>147</v>
      </c>
      <c r="AH6" s="44" t="s">
        <v>3</v>
      </c>
      <c r="AI6" s="45" t="s">
        <v>4</v>
      </c>
      <c r="AJ6" s="46" t="s">
        <v>148</v>
      </c>
      <c r="AK6" s="45" t="s">
        <v>6</v>
      </c>
    </row>
    <row r="7" spans="2:37" ht="27" customHeight="1">
      <c r="B7" s="88" t="s">
        <v>176</v>
      </c>
      <c r="C7" s="89"/>
      <c r="D7" s="90"/>
      <c r="E7" s="109"/>
      <c r="F7" s="110"/>
      <c r="G7" s="111"/>
      <c r="H7" s="85" t="s">
        <v>218</v>
      </c>
      <c r="I7" s="86"/>
      <c r="J7" s="87"/>
      <c r="K7" s="85" t="s">
        <v>219</v>
      </c>
      <c r="L7" s="86"/>
      <c r="M7" s="87"/>
      <c r="N7" s="59">
        <v>4</v>
      </c>
      <c r="O7" s="59">
        <v>9</v>
      </c>
      <c r="P7" s="59">
        <v>3</v>
      </c>
      <c r="Q7" s="60" t="s">
        <v>223</v>
      </c>
      <c r="R7" s="59">
        <v>1</v>
      </c>
      <c r="S7" s="43"/>
      <c r="T7" s="33"/>
      <c r="U7" s="88" t="s">
        <v>178</v>
      </c>
      <c r="V7" s="89"/>
      <c r="W7" s="90"/>
      <c r="X7" s="109"/>
      <c r="Y7" s="110"/>
      <c r="Z7" s="111"/>
      <c r="AA7" s="85" t="s">
        <v>226</v>
      </c>
      <c r="AB7" s="86"/>
      <c r="AC7" s="87"/>
      <c r="AD7" s="85" t="s">
        <v>228</v>
      </c>
      <c r="AE7" s="86"/>
      <c r="AF7" s="87"/>
      <c r="AG7" s="59">
        <v>6</v>
      </c>
      <c r="AH7" s="59">
        <v>5</v>
      </c>
      <c r="AI7" s="59">
        <v>2</v>
      </c>
      <c r="AJ7" s="60" t="s">
        <v>231</v>
      </c>
      <c r="AK7" s="59">
        <v>1</v>
      </c>
    </row>
    <row r="8" spans="2:37" ht="27" customHeight="1">
      <c r="B8" s="88" t="s">
        <v>177</v>
      </c>
      <c r="C8" s="89"/>
      <c r="D8" s="90"/>
      <c r="E8" s="85" t="s">
        <v>218</v>
      </c>
      <c r="F8" s="86"/>
      <c r="G8" s="87"/>
      <c r="H8" s="97"/>
      <c r="I8" s="98"/>
      <c r="J8" s="99"/>
      <c r="K8" s="85" t="s">
        <v>220</v>
      </c>
      <c r="L8" s="86"/>
      <c r="M8" s="87"/>
      <c r="N8" s="59">
        <v>4</v>
      </c>
      <c r="O8" s="59">
        <v>5</v>
      </c>
      <c r="P8" s="59">
        <v>3</v>
      </c>
      <c r="Q8" s="60" t="s">
        <v>224</v>
      </c>
      <c r="R8" s="59">
        <v>2</v>
      </c>
      <c r="S8" s="43"/>
      <c r="T8" s="33"/>
      <c r="U8" s="88" t="s">
        <v>179</v>
      </c>
      <c r="V8" s="89"/>
      <c r="W8" s="90"/>
      <c r="X8" s="85" t="s">
        <v>227</v>
      </c>
      <c r="Y8" s="86"/>
      <c r="Z8" s="87"/>
      <c r="AA8" s="97"/>
      <c r="AB8" s="98"/>
      <c r="AC8" s="99"/>
      <c r="AD8" s="85" t="s">
        <v>229</v>
      </c>
      <c r="AE8" s="86"/>
      <c r="AF8" s="87"/>
      <c r="AG8" s="59">
        <v>1</v>
      </c>
      <c r="AH8" s="59">
        <v>2</v>
      </c>
      <c r="AI8" s="59">
        <v>3</v>
      </c>
      <c r="AJ8" s="60" t="s">
        <v>233</v>
      </c>
      <c r="AK8" s="59">
        <v>2</v>
      </c>
    </row>
    <row r="9" spans="2:37" ht="27" customHeight="1">
      <c r="B9" s="91" t="s">
        <v>183</v>
      </c>
      <c r="C9" s="92"/>
      <c r="D9" s="93"/>
      <c r="E9" s="85" t="s">
        <v>221</v>
      </c>
      <c r="F9" s="86"/>
      <c r="G9" s="87"/>
      <c r="H9" s="85" t="s">
        <v>222</v>
      </c>
      <c r="I9" s="86"/>
      <c r="J9" s="87"/>
      <c r="K9" s="97"/>
      <c r="L9" s="98"/>
      <c r="M9" s="99"/>
      <c r="N9" s="59">
        <v>0</v>
      </c>
      <c r="O9" s="59">
        <v>0</v>
      </c>
      <c r="P9" s="59">
        <v>8</v>
      </c>
      <c r="Q9" s="60" t="s">
        <v>225</v>
      </c>
      <c r="R9" s="59">
        <v>3</v>
      </c>
      <c r="S9" s="43"/>
      <c r="T9" s="33"/>
      <c r="U9" s="88" t="s">
        <v>180</v>
      </c>
      <c r="V9" s="89"/>
      <c r="W9" s="90"/>
      <c r="X9" s="85" t="s">
        <v>230</v>
      </c>
      <c r="Y9" s="86"/>
      <c r="Z9" s="87"/>
      <c r="AA9" s="85" t="s">
        <v>229</v>
      </c>
      <c r="AB9" s="86"/>
      <c r="AC9" s="87"/>
      <c r="AD9" s="97"/>
      <c r="AE9" s="98"/>
      <c r="AF9" s="99"/>
      <c r="AG9" s="59">
        <v>1</v>
      </c>
      <c r="AH9" s="59">
        <v>0</v>
      </c>
      <c r="AI9" s="59">
        <v>2</v>
      </c>
      <c r="AJ9" s="60" t="s">
        <v>232</v>
      </c>
      <c r="AK9" s="59">
        <v>3</v>
      </c>
    </row>
    <row r="10" spans="2:15" ht="27" customHeight="1">
      <c r="B10" s="12"/>
      <c r="C10" s="12"/>
      <c r="D10" s="12"/>
      <c r="E10" s="31"/>
      <c r="F10" s="31"/>
      <c r="G10" s="31"/>
      <c r="H10" s="31"/>
      <c r="I10" s="31"/>
      <c r="J10" s="31"/>
      <c r="K10" s="16"/>
      <c r="L10" s="16"/>
      <c r="M10" s="33"/>
      <c r="N10" s="33"/>
      <c r="O10" s="33"/>
    </row>
    <row r="11" spans="2:37" ht="27" customHeight="1">
      <c r="B11" s="30" t="s">
        <v>43</v>
      </c>
      <c r="U11" s="30" t="s">
        <v>44</v>
      </c>
      <c r="AJ11" s="33"/>
      <c r="AK11" s="33"/>
    </row>
    <row r="12" spans="2:37" ht="27" customHeight="1">
      <c r="B12" s="100"/>
      <c r="C12" s="101"/>
      <c r="D12" s="102"/>
      <c r="E12" s="94" t="str">
        <f>B13</f>
        <v>Ａ３位
ＳＦＣ</v>
      </c>
      <c r="F12" s="95"/>
      <c r="G12" s="96"/>
      <c r="H12" s="106" t="str">
        <f>B14</f>
        <v>Ｂ３位
ﾌﾟﾗｲﾏﾘｰｶﾗｰ</v>
      </c>
      <c r="I12" s="107"/>
      <c r="J12" s="108"/>
      <c r="K12" s="94" t="str">
        <f>B15</f>
        <v>Ｃ３位
高倉JFC</v>
      </c>
      <c r="L12" s="95"/>
      <c r="M12" s="96"/>
      <c r="N12" s="44" t="s">
        <v>147</v>
      </c>
      <c r="O12" s="44" t="s">
        <v>3</v>
      </c>
      <c r="P12" s="45" t="s">
        <v>4</v>
      </c>
      <c r="Q12" s="46" t="s">
        <v>148</v>
      </c>
      <c r="R12" s="45" t="s">
        <v>6</v>
      </c>
      <c r="S12" s="47"/>
      <c r="U12" s="100"/>
      <c r="V12" s="101"/>
      <c r="W12" s="102"/>
      <c r="X12" s="103" t="str">
        <f>U13</f>
        <v>Ａ４位
シーガルFC</v>
      </c>
      <c r="Y12" s="104"/>
      <c r="Z12" s="105"/>
      <c r="AA12" s="94" t="str">
        <f>U14</f>
        <v>Ｂ４位
小田FC</v>
      </c>
      <c r="AB12" s="95"/>
      <c r="AC12" s="96"/>
      <c r="AD12" s="94" t="str">
        <f>U15</f>
        <v>Ｃ４位
中郷FC</v>
      </c>
      <c r="AE12" s="95"/>
      <c r="AF12" s="96"/>
      <c r="AG12" s="44" t="s">
        <v>147</v>
      </c>
      <c r="AH12" s="44" t="s">
        <v>3</v>
      </c>
      <c r="AI12" s="45" t="s">
        <v>4</v>
      </c>
      <c r="AJ12" s="46" t="s">
        <v>148</v>
      </c>
      <c r="AK12" s="45" t="s">
        <v>6</v>
      </c>
    </row>
    <row r="13" spans="2:37" ht="27" customHeight="1">
      <c r="B13" s="88" t="s">
        <v>181</v>
      </c>
      <c r="C13" s="89"/>
      <c r="D13" s="90"/>
      <c r="E13" s="109"/>
      <c r="F13" s="110"/>
      <c r="G13" s="111"/>
      <c r="H13" s="85" t="s">
        <v>229</v>
      </c>
      <c r="I13" s="86"/>
      <c r="J13" s="87"/>
      <c r="K13" s="85" t="s">
        <v>234</v>
      </c>
      <c r="L13" s="86"/>
      <c r="M13" s="87"/>
      <c r="N13" s="61">
        <v>1</v>
      </c>
      <c r="O13" s="61">
        <v>1</v>
      </c>
      <c r="P13" s="61">
        <v>2</v>
      </c>
      <c r="Q13" s="60" t="s">
        <v>233</v>
      </c>
      <c r="R13" s="61">
        <v>2</v>
      </c>
      <c r="S13" s="43"/>
      <c r="U13" s="88" t="s">
        <v>185</v>
      </c>
      <c r="V13" s="89"/>
      <c r="W13" s="90"/>
      <c r="X13" s="109"/>
      <c r="Y13" s="110"/>
      <c r="Z13" s="111"/>
      <c r="AA13" s="85" t="s">
        <v>236</v>
      </c>
      <c r="AB13" s="86"/>
      <c r="AC13" s="87"/>
      <c r="AD13" s="85" t="s">
        <v>238</v>
      </c>
      <c r="AE13" s="86"/>
      <c r="AF13" s="87"/>
      <c r="AG13" s="59">
        <v>6</v>
      </c>
      <c r="AH13" s="59">
        <v>4</v>
      </c>
      <c r="AI13" s="59">
        <v>1</v>
      </c>
      <c r="AJ13" s="60" t="s">
        <v>231</v>
      </c>
      <c r="AK13" s="59">
        <v>1</v>
      </c>
    </row>
    <row r="14" spans="2:37" ht="27" customHeight="1">
      <c r="B14" s="88" t="s">
        <v>184</v>
      </c>
      <c r="C14" s="89"/>
      <c r="D14" s="90"/>
      <c r="E14" s="85" t="s">
        <v>229</v>
      </c>
      <c r="F14" s="86"/>
      <c r="G14" s="87"/>
      <c r="H14" s="97"/>
      <c r="I14" s="98"/>
      <c r="J14" s="99"/>
      <c r="K14" s="85" t="s">
        <v>235</v>
      </c>
      <c r="L14" s="86"/>
      <c r="M14" s="87"/>
      <c r="N14" s="61">
        <v>1</v>
      </c>
      <c r="O14" s="61">
        <v>0</v>
      </c>
      <c r="P14" s="61">
        <v>1</v>
      </c>
      <c r="Q14" s="60" t="s">
        <v>233</v>
      </c>
      <c r="R14" s="61">
        <v>3</v>
      </c>
      <c r="S14" s="43"/>
      <c r="U14" s="88" t="s">
        <v>186</v>
      </c>
      <c r="V14" s="89"/>
      <c r="W14" s="90"/>
      <c r="X14" s="85" t="s">
        <v>235</v>
      </c>
      <c r="Y14" s="86"/>
      <c r="Z14" s="87"/>
      <c r="AA14" s="97"/>
      <c r="AB14" s="98"/>
      <c r="AC14" s="99"/>
      <c r="AD14" s="85" t="s">
        <v>235</v>
      </c>
      <c r="AE14" s="86"/>
      <c r="AF14" s="87"/>
      <c r="AG14" s="59">
        <v>0</v>
      </c>
      <c r="AH14" s="59">
        <v>0</v>
      </c>
      <c r="AI14" s="59">
        <v>2</v>
      </c>
      <c r="AJ14" s="60" t="s">
        <v>232</v>
      </c>
      <c r="AK14" s="59">
        <v>3</v>
      </c>
    </row>
    <row r="15" spans="2:37" ht="27" customHeight="1">
      <c r="B15" s="88" t="s">
        <v>182</v>
      </c>
      <c r="C15" s="89"/>
      <c r="D15" s="90"/>
      <c r="E15" s="85" t="s">
        <v>237</v>
      </c>
      <c r="F15" s="86"/>
      <c r="G15" s="87"/>
      <c r="H15" s="85" t="s">
        <v>236</v>
      </c>
      <c r="I15" s="86"/>
      <c r="J15" s="87"/>
      <c r="K15" s="97"/>
      <c r="L15" s="98"/>
      <c r="M15" s="99"/>
      <c r="N15" s="61">
        <v>6</v>
      </c>
      <c r="O15" s="61">
        <v>3</v>
      </c>
      <c r="P15" s="61">
        <v>1</v>
      </c>
      <c r="Q15" s="60" t="s">
        <v>224</v>
      </c>
      <c r="R15" s="61">
        <v>1</v>
      </c>
      <c r="S15" s="43"/>
      <c r="U15" s="88" t="s">
        <v>187</v>
      </c>
      <c r="V15" s="89"/>
      <c r="W15" s="90"/>
      <c r="X15" s="85" t="s">
        <v>239</v>
      </c>
      <c r="Y15" s="86"/>
      <c r="Z15" s="87"/>
      <c r="AA15" s="85" t="s">
        <v>236</v>
      </c>
      <c r="AB15" s="86"/>
      <c r="AC15" s="87"/>
      <c r="AD15" s="97"/>
      <c r="AE15" s="98"/>
      <c r="AF15" s="99"/>
      <c r="AG15" s="59">
        <v>3</v>
      </c>
      <c r="AH15" s="59">
        <v>2</v>
      </c>
      <c r="AI15" s="59">
        <v>3</v>
      </c>
      <c r="AJ15" s="60" t="s">
        <v>233</v>
      </c>
      <c r="AK15" s="59">
        <v>2</v>
      </c>
    </row>
    <row r="16" spans="2:15" ht="27" customHeight="1">
      <c r="B16" s="12"/>
      <c r="C16" s="12"/>
      <c r="D16" s="12"/>
      <c r="E16" s="31"/>
      <c r="F16" s="31"/>
      <c r="G16" s="31"/>
      <c r="H16" s="31"/>
      <c r="I16" s="31"/>
      <c r="J16" s="31"/>
      <c r="K16" s="16"/>
      <c r="L16" s="16"/>
      <c r="M16" s="33"/>
      <c r="N16" s="33"/>
      <c r="O16" s="33"/>
    </row>
    <row r="17" ht="27" customHeight="1">
      <c r="B17" s="30" t="s">
        <v>45</v>
      </c>
    </row>
    <row r="18" spans="2:18" ht="27" customHeight="1">
      <c r="B18" s="100"/>
      <c r="C18" s="101"/>
      <c r="D18" s="102"/>
      <c r="E18" s="94" t="str">
        <f>B19</f>
        <v>Ａ５位
仁川FC</v>
      </c>
      <c r="F18" s="95"/>
      <c r="G18" s="96"/>
      <c r="H18" s="94" t="str">
        <f>B20</f>
        <v>Ｂ５位
坂井SSS</v>
      </c>
      <c r="I18" s="95"/>
      <c r="J18" s="96"/>
      <c r="K18" s="94" t="str">
        <f>B21</f>
        <v>Ｃ５位
鳴尾北SC</v>
      </c>
      <c r="L18" s="95"/>
      <c r="M18" s="96"/>
      <c r="N18" s="44" t="s">
        <v>147</v>
      </c>
      <c r="O18" s="44" t="s">
        <v>3</v>
      </c>
      <c r="P18" s="45" t="s">
        <v>4</v>
      </c>
      <c r="Q18" s="46" t="s">
        <v>148</v>
      </c>
      <c r="R18" s="45" t="s">
        <v>6</v>
      </c>
    </row>
    <row r="19" spans="2:18" ht="27" customHeight="1">
      <c r="B19" s="88" t="s">
        <v>188</v>
      </c>
      <c r="C19" s="89"/>
      <c r="D19" s="90"/>
      <c r="E19" s="109"/>
      <c r="F19" s="110"/>
      <c r="G19" s="111"/>
      <c r="H19" s="85" t="s">
        <v>235</v>
      </c>
      <c r="I19" s="86"/>
      <c r="J19" s="87"/>
      <c r="K19" s="85" t="s">
        <v>222</v>
      </c>
      <c r="L19" s="86"/>
      <c r="M19" s="87"/>
      <c r="N19" s="61">
        <v>0</v>
      </c>
      <c r="O19" s="61">
        <v>0</v>
      </c>
      <c r="P19" s="61">
        <v>3</v>
      </c>
      <c r="Q19" s="60" t="s">
        <v>241</v>
      </c>
      <c r="R19" s="61">
        <v>3</v>
      </c>
    </row>
    <row r="20" spans="2:18" ht="27" customHeight="1">
      <c r="B20" s="88" t="s">
        <v>189</v>
      </c>
      <c r="C20" s="89"/>
      <c r="D20" s="90"/>
      <c r="E20" s="85" t="s">
        <v>236</v>
      </c>
      <c r="F20" s="86"/>
      <c r="G20" s="87"/>
      <c r="H20" s="97"/>
      <c r="I20" s="98"/>
      <c r="J20" s="99"/>
      <c r="K20" s="85" t="s">
        <v>240</v>
      </c>
      <c r="L20" s="86"/>
      <c r="M20" s="87"/>
      <c r="N20" s="61">
        <v>4</v>
      </c>
      <c r="O20" s="61">
        <v>3</v>
      </c>
      <c r="P20" s="61">
        <v>2</v>
      </c>
      <c r="Q20" s="60" t="s">
        <v>242</v>
      </c>
      <c r="R20" s="61">
        <v>2</v>
      </c>
    </row>
    <row r="21" spans="2:18" ht="27" customHeight="1">
      <c r="B21" s="88" t="s">
        <v>190</v>
      </c>
      <c r="C21" s="89"/>
      <c r="D21" s="90"/>
      <c r="E21" s="85" t="s">
        <v>220</v>
      </c>
      <c r="F21" s="86"/>
      <c r="G21" s="87"/>
      <c r="H21" s="85" t="s">
        <v>240</v>
      </c>
      <c r="I21" s="86"/>
      <c r="J21" s="87"/>
      <c r="K21" s="97"/>
      <c r="L21" s="98"/>
      <c r="M21" s="99"/>
      <c r="N21" s="61">
        <v>4</v>
      </c>
      <c r="O21" s="61">
        <v>4</v>
      </c>
      <c r="P21" s="61">
        <v>2</v>
      </c>
      <c r="Q21" s="60" t="s">
        <v>243</v>
      </c>
      <c r="R21" s="61">
        <v>1</v>
      </c>
    </row>
    <row r="22" spans="2:16" ht="27" customHeight="1">
      <c r="B22" s="12"/>
      <c r="C22" s="12"/>
      <c r="D22" s="12"/>
      <c r="E22" s="31"/>
      <c r="F22" s="31"/>
      <c r="G22" s="31"/>
      <c r="H22" s="31"/>
      <c r="I22" s="31"/>
      <c r="J22" s="31"/>
      <c r="K22" s="16"/>
      <c r="L22" s="16"/>
      <c r="M22" s="33"/>
      <c r="N22" s="33"/>
      <c r="O22" s="33"/>
      <c r="P22" s="33"/>
    </row>
    <row r="23" spans="9:38" ht="13.5">
      <c r="I23" s="1"/>
      <c r="J23" s="1"/>
      <c r="Q23" s="1"/>
      <c r="Y23" s="1"/>
      <c r="Z23" s="1"/>
      <c r="AG23" s="1"/>
      <c r="AH23" s="1"/>
      <c r="AI23" s="1"/>
      <c r="AJ23" s="1"/>
      <c r="AK23" s="1"/>
      <c r="AL23" s="1"/>
    </row>
    <row r="24" spans="1:46" ht="13.5">
      <c r="A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7" customFormat="1" ht="15" customHeight="1">
      <c r="A25" s="65" t="s">
        <v>31</v>
      </c>
      <c r="B25" s="66"/>
      <c r="C25" s="66"/>
      <c r="D25" s="66"/>
      <c r="E25" s="78"/>
      <c r="F25" s="83" t="s">
        <v>9</v>
      </c>
      <c r="G25" s="84"/>
      <c r="H25" s="65" t="s">
        <v>32</v>
      </c>
      <c r="I25" s="66"/>
      <c r="J25" s="66"/>
      <c r="K25" s="66"/>
      <c r="L25" s="66"/>
      <c r="M25" s="66"/>
      <c r="N25" s="66"/>
      <c r="O25" s="66"/>
      <c r="P25" s="78"/>
      <c r="Q25" s="65" t="s">
        <v>7</v>
      </c>
      <c r="R25" s="66"/>
      <c r="S25" s="66"/>
      <c r="T25" s="83" t="s">
        <v>9</v>
      </c>
      <c r="U25" s="84"/>
      <c r="V25" s="65" t="s">
        <v>33</v>
      </c>
      <c r="W25" s="66"/>
      <c r="X25" s="66"/>
      <c r="Y25" s="66"/>
      <c r="Z25" s="66"/>
      <c r="AA25" s="66"/>
      <c r="AB25" s="66"/>
      <c r="AC25" s="66"/>
      <c r="AD25" s="78"/>
      <c r="AE25" s="65" t="s">
        <v>7</v>
      </c>
      <c r="AF25" s="66"/>
      <c r="AG25" s="78"/>
      <c r="AH25" s="83" t="s">
        <v>9</v>
      </c>
      <c r="AI25" s="84"/>
      <c r="AJ25" s="65" t="s">
        <v>143</v>
      </c>
      <c r="AK25" s="66"/>
      <c r="AL25" s="66"/>
      <c r="AM25" s="66"/>
      <c r="AN25" s="66"/>
      <c r="AO25" s="66"/>
      <c r="AP25" s="66"/>
      <c r="AQ25" s="78"/>
      <c r="AR25" s="65" t="s">
        <v>7</v>
      </c>
      <c r="AS25" s="66"/>
      <c r="AT25" s="78"/>
    </row>
    <row r="26" spans="1:46" s="7" customFormat="1" ht="15" customHeight="1">
      <c r="A26" s="80" t="s">
        <v>90</v>
      </c>
      <c r="B26" s="81"/>
      <c r="C26" s="81"/>
      <c r="D26" s="81"/>
      <c r="E26" s="82"/>
      <c r="F26" s="77" t="s">
        <v>34</v>
      </c>
      <c r="G26" s="77"/>
      <c r="H26" s="72" t="s">
        <v>191</v>
      </c>
      <c r="I26" s="73"/>
      <c r="J26" s="73"/>
      <c r="K26" s="73"/>
      <c r="L26" s="14">
        <v>3</v>
      </c>
      <c r="M26" s="14" t="s">
        <v>35</v>
      </c>
      <c r="N26" s="14">
        <v>3</v>
      </c>
      <c r="O26" s="76" t="s">
        <v>197</v>
      </c>
      <c r="P26" s="75"/>
      <c r="Q26" s="54" t="s">
        <v>51</v>
      </c>
      <c r="R26" s="55"/>
      <c r="S26" s="55"/>
      <c r="T26" s="77" t="s">
        <v>36</v>
      </c>
      <c r="U26" s="77"/>
      <c r="V26" s="72" t="s">
        <v>202</v>
      </c>
      <c r="W26" s="73"/>
      <c r="X26" s="73"/>
      <c r="Y26" s="14">
        <v>3</v>
      </c>
      <c r="Z26" s="14" t="s">
        <v>37</v>
      </c>
      <c r="AA26" s="14">
        <v>2</v>
      </c>
      <c r="AB26" s="79" t="s">
        <v>208</v>
      </c>
      <c r="AC26" s="76"/>
      <c r="AD26" s="75"/>
      <c r="AE26" s="54" t="s">
        <v>57</v>
      </c>
      <c r="AF26" s="55"/>
      <c r="AG26" s="112"/>
      <c r="AH26" s="77" t="s">
        <v>66</v>
      </c>
      <c r="AI26" s="77"/>
      <c r="AJ26" s="72" t="s">
        <v>213</v>
      </c>
      <c r="AK26" s="73"/>
      <c r="AL26" s="14">
        <v>0</v>
      </c>
      <c r="AM26" s="14" t="s">
        <v>149</v>
      </c>
      <c r="AN26" s="14">
        <v>0</v>
      </c>
      <c r="AO26" s="113" t="s">
        <v>216</v>
      </c>
      <c r="AP26" s="76"/>
      <c r="AQ26" s="75"/>
      <c r="AR26" s="54" t="s">
        <v>61</v>
      </c>
      <c r="AS26" s="55"/>
      <c r="AT26" s="112"/>
    </row>
    <row r="27" spans="1:46" s="7" customFormat="1" ht="15" customHeight="1">
      <c r="A27" s="65" t="s">
        <v>47</v>
      </c>
      <c r="B27" s="66"/>
      <c r="C27" s="66"/>
      <c r="D27" s="66"/>
      <c r="E27" s="78"/>
      <c r="F27" s="77" t="s">
        <v>69</v>
      </c>
      <c r="G27" s="77"/>
      <c r="H27" s="72" t="s">
        <v>192</v>
      </c>
      <c r="I27" s="73"/>
      <c r="J27" s="73"/>
      <c r="K27" s="73"/>
      <c r="L27" s="14">
        <v>1</v>
      </c>
      <c r="M27" s="14" t="s">
        <v>35</v>
      </c>
      <c r="N27" s="14">
        <v>0</v>
      </c>
      <c r="O27" s="76" t="s">
        <v>198</v>
      </c>
      <c r="P27" s="75"/>
      <c r="Q27" s="54" t="s">
        <v>52</v>
      </c>
      <c r="R27" s="55"/>
      <c r="S27" s="55"/>
      <c r="T27" s="77" t="s">
        <v>72</v>
      </c>
      <c r="U27" s="77"/>
      <c r="V27" s="72" t="s">
        <v>203</v>
      </c>
      <c r="W27" s="73"/>
      <c r="X27" s="73"/>
      <c r="Y27" s="14">
        <v>0</v>
      </c>
      <c r="Z27" s="14" t="s">
        <v>37</v>
      </c>
      <c r="AA27" s="14">
        <v>1</v>
      </c>
      <c r="AB27" s="76" t="s">
        <v>209</v>
      </c>
      <c r="AC27" s="76"/>
      <c r="AD27" s="75"/>
      <c r="AE27" s="54" t="s">
        <v>144</v>
      </c>
      <c r="AF27" s="55"/>
      <c r="AG27" s="112"/>
      <c r="AH27" s="77"/>
      <c r="AI27" s="77"/>
      <c r="AJ27" s="49"/>
      <c r="AK27" s="48"/>
      <c r="AL27" s="48"/>
      <c r="AM27" s="14"/>
      <c r="AN27" s="14"/>
      <c r="AO27" s="76"/>
      <c r="AP27" s="76"/>
      <c r="AQ27" s="75"/>
      <c r="AR27" s="54"/>
      <c r="AS27" s="55"/>
      <c r="AT27" s="112"/>
    </row>
    <row r="28" spans="1:46" s="7" customFormat="1" ht="15" customHeight="1">
      <c r="A28" s="65" t="s">
        <v>46</v>
      </c>
      <c r="B28" s="66"/>
      <c r="C28" s="66"/>
      <c r="D28" s="66"/>
      <c r="E28" s="78"/>
      <c r="F28" s="77" t="s">
        <v>63</v>
      </c>
      <c r="G28" s="77"/>
      <c r="H28" s="72" t="s">
        <v>196</v>
      </c>
      <c r="I28" s="73"/>
      <c r="J28" s="73"/>
      <c r="K28" s="73"/>
      <c r="L28" s="14">
        <v>2</v>
      </c>
      <c r="M28" s="14" t="s">
        <v>35</v>
      </c>
      <c r="N28" s="14">
        <v>0</v>
      </c>
      <c r="O28" s="74" t="s">
        <v>199</v>
      </c>
      <c r="P28" s="75"/>
      <c r="Q28" s="54" t="s">
        <v>53</v>
      </c>
      <c r="R28" s="55"/>
      <c r="S28" s="55"/>
      <c r="T28" s="77" t="s">
        <v>65</v>
      </c>
      <c r="U28" s="77"/>
      <c r="V28" s="72" t="s">
        <v>204</v>
      </c>
      <c r="W28" s="73"/>
      <c r="X28" s="73"/>
      <c r="Y28" s="14">
        <v>0</v>
      </c>
      <c r="Z28" s="14" t="s">
        <v>37</v>
      </c>
      <c r="AA28" s="14">
        <v>0</v>
      </c>
      <c r="AB28" s="76" t="s">
        <v>210</v>
      </c>
      <c r="AC28" s="76"/>
      <c r="AD28" s="75"/>
      <c r="AE28" s="54" t="s">
        <v>58</v>
      </c>
      <c r="AF28" s="55"/>
      <c r="AG28" s="112"/>
      <c r="AH28" s="77" t="s">
        <v>68</v>
      </c>
      <c r="AI28" s="77"/>
      <c r="AJ28" s="72" t="s">
        <v>214</v>
      </c>
      <c r="AK28" s="73"/>
      <c r="AL28" s="14">
        <v>0</v>
      </c>
      <c r="AM28" s="14" t="s">
        <v>150</v>
      </c>
      <c r="AN28" s="14">
        <v>1</v>
      </c>
      <c r="AO28" s="76" t="s">
        <v>217</v>
      </c>
      <c r="AP28" s="76"/>
      <c r="AQ28" s="75"/>
      <c r="AR28" s="54" t="s">
        <v>146</v>
      </c>
      <c r="AS28" s="55"/>
      <c r="AT28" s="112"/>
    </row>
    <row r="29" spans="1:46" s="7" customFormat="1" ht="15" customHeight="1">
      <c r="A29" s="65" t="s">
        <v>48</v>
      </c>
      <c r="B29" s="66"/>
      <c r="C29" s="66"/>
      <c r="D29" s="66"/>
      <c r="E29" s="78"/>
      <c r="F29" s="77" t="s">
        <v>71</v>
      </c>
      <c r="G29" s="77"/>
      <c r="H29" s="72" t="s">
        <v>195</v>
      </c>
      <c r="I29" s="73"/>
      <c r="J29" s="73"/>
      <c r="K29" s="73"/>
      <c r="L29" s="14">
        <v>0</v>
      </c>
      <c r="M29" s="14" t="s">
        <v>35</v>
      </c>
      <c r="N29" s="14">
        <v>1</v>
      </c>
      <c r="O29" s="76" t="s">
        <v>200</v>
      </c>
      <c r="P29" s="75"/>
      <c r="Q29" s="54" t="s">
        <v>54</v>
      </c>
      <c r="R29" s="55"/>
      <c r="S29" s="55"/>
      <c r="T29" s="77" t="s">
        <v>74</v>
      </c>
      <c r="U29" s="77"/>
      <c r="V29" s="72" t="s">
        <v>205</v>
      </c>
      <c r="W29" s="73"/>
      <c r="X29" s="73"/>
      <c r="Y29" s="14">
        <v>2</v>
      </c>
      <c r="Z29" s="14" t="s">
        <v>37</v>
      </c>
      <c r="AA29" s="14">
        <v>2</v>
      </c>
      <c r="AB29" s="74" t="s">
        <v>211</v>
      </c>
      <c r="AC29" s="76"/>
      <c r="AD29" s="75"/>
      <c r="AE29" s="54" t="s">
        <v>145</v>
      </c>
      <c r="AF29" s="55"/>
      <c r="AG29" s="112"/>
      <c r="AH29" s="77"/>
      <c r="AI29" s="77"/>
      <c r="AJ29" s="49"/>
      <c r="AK29" s="48"/>
      <c r="AL29" s="48"/>
      <c r="AM29" s="14"/>
      <c r="AN29" s="14"/>
      <c r="AO29" s="76"/>
      <c r="AP29" s="76"/>
      <c r="AQ29" s="75"/>
      <c r="AR29" s="54"/>
      <c r="AS29" s="55"/>
      <c r="AT29" s="112"/>
    </row>
    <row r="30" spans="1:46" s="7" customFormat="1" ht="15" customHeight="1">
      <c r="A30" s="65" t="s">
        <v>14</v>
      </c>
      <c r="B30" s="66"/>
      <c r="C30" s="66"/>
      <c r="D30" s="66"/>
      <c r="E30" s="78"/>
      <c r="F30" s="77" t="s">
        <v>62</v>
      </c>
      <c r="G30" s="77"/>
      <c r="H30" s="72" t="s">
        <v>193</v>
      </c>
      <c r="I30" s="73"/>
      <c r="J30" s="73"/>
      <c r="K30" s="73"/>
      <c r="L30" s="14">
        <v>6</v>
      </c>
      <c r="M30" s="14" t="s">
        <v>35</v>
      </c>
      <c r="N30" s="14">
        <v>0</v>
      </c>
      <c r="O30" s="74" t="s">
        <v>201</v>
      </c>
      <c r="P30" s="75"/>
      <c r="Q30" s="54" t="s">
        <v>55</v>
      </c>
      <c r="R30" s="55"/>
      <c r="S30" s="55"/>
      <c r="T30" s="77" t="s">
        <v>64</v>
      </c>
      <c r="U30" s="77"/>
      <c r="V30" s="72" t="s">
        <v>206</v>
      </c>
      <c r="W30" s="73"/>
      <c r="X30" s="73"/>
      <c r="Y30" s="14">
        <v>2</v>
      </c>
      <c r="Z30" s="14" t="s">
        <v>37</v>
      </c>
      <c r="AA30" s="14">
        <v>0</v>
      </c>
      <c r="AB30" s="76" t="s">
        <v>210</v>
      </c>
      <c r="AC30" s="76"/>
      <c r="AD30" s="75"/>
      <c r="AE30" s="54" t="s">
        <v>59</v>
      </c>
      <c r="AF30" s="55"/>
      <c r="AG30" s="112"/>
      <c r="AH30" s="77" t="s">
        <v>67</v>
      </c>
      <c r="AI30" s="77"/>
      <c r="AJ30" s="72" t="s">
        <v>215</v>
      </c>
      <c r="AK30" s="73"/>
      <c r="AL30" s="14">
        <v>1</v>
      </c>
      <c r="AM30" s="14" t="s">
        <v>150</v>
      </c>
      <c r="AN30" s="14">
        <v>2</v>
      </c>
      <c r="AO30" s="76" t="s">
        <v>217</v>
      </c>
      <c r="AP30" s="76"/>
      <c r="AQ30" s="75"/>
      <c r="AR30" s="54" t="s">
        <v>144</v>
      </c>
      <c r="AS30" s="55"/>
      <c r="AT30" s="112"/>
    </row>
    <row r="31" spans="1:46" s="7" customFormat="1" ht="15" customHeight="1">
      <c r="A31" s="65" t="s">
        <v>49</v>
      </c>
      <c r="B31" s="66"/>
      <c r="C31" s="66"/>
      <c r="D31" s="66"/>
      <c r="E31" s="78"/>
      <c r="F31" s="77" t="s">
        <v>70</v>
      </c>
      <c r="G31" s="77"/>
      <c r="H31" s="72" t="s">
        <v>194</v>
      </c>
      <c r="I31" s="73"/>
      <c r="J31" s="73"/>
      <c r="K31" s="73"/>
      <c r="L31" s="14">
        <v>3</v>
      </c>
      <c r="M31" s="14" t="s">
        <v>35</v>
      </c>
      <c r="N31" s="14">
        <v>1</v>
      </c>
      <c r="O31" s="76" t="s">
        <v>200</v>
      </c>
      <c r="P31" s="75"/>
      <c r="Q31" s="54" t="s">
        <v>56</v>
      </c>
      <c r="R31" s="55"/>
      <c r="S31" s="55"/>
      <c r="T31" s="77" t="s">
        <v>73</v>
      </c>
      <c r="U31" s="77"/>
      <c r="V31" s="72" t="s">
        <v>207</v>
      </c>
      <c r="W31" s="73"/>
      <c r="X31" s="73"/>
      <c r="Y31" s="14">
        <v>0</v>
      </c>
      <c r="Z31" s="14" t="s">
        <v>37</v>
      </c>
      <c r="AA31" s="14">
        <v>2</v>
      </c>
      <c r="AB31" s="74" t="s">
        <v>212</v>
      </c>
      <c r="AC31" s="76"/>
      <c r="AD31" s="75"/>
      <c r="AE31" s="54" t="s">
        <v>60</v>
      </c>
      <c r="AF31" s="55"/>
      <c r="AG31" s="112"/>
      <c r="AH31" s="77"/>
      <c r="AI31" s="77"/>
      <c r="AJ31" s="51"/>
      <c r="AK31" s="50"/>
      <c r="AL31" s="50"/>
      <c r="AM31" s="14"/>
      <c r="AN31" s="14"/>
      <c r="AO31" s="76"/>
      <c r="AP31" s="76"/>
      <c r="AQ31" s="75"/>
      <c r="AR31" s="54"/>
      <c r="AS31" s="55"/>
      <c r="AT31" s="112"/>
    </row>
    <row r="32" spans="1:40" ht="13.5">
      <c r="A32" s="37" t="s">
        <v>8</v>
      </c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1"/>
      <c r="AG32" s="1"/>
      <c r="AH32" s="1"/>
      <c r="AI32" s="1"/>
      <c r="AJ32" s="1"/>
      <c r="AK32" s="1"/>
      <c r="AL32" s="1"/>
      <c r="AM32" s="1"/>
      <c r="AN32" s="1"/>
    </row>
    <row r="33" spans="4:38" ht="13.5">
      <c r="D33" s="5"/>
      <c r="E33" s="5"/>
      <c r="F33" s="5"/>
      <c r="G33" s="5"/>
      <c r="H33" s="5"/>
      <c r="I33" s="5"/>
      <c r="J33" s="5"/>
      <c r="K33" s="5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"/>
      <c r="AJ33" s="1"/>
      <c r="AK33" s="1"/>
      <c r="AL33" s="1"/>
    </row>
    <row r="34" ht="17.25">
      <c r="A34" s="25" t="s">
        <v>50</v>
      </c>
    </row>
  </sheetData>
  <sheetProtection/>
  <mergeCells count="165">
    <mergeCell ref="AE29:AG29"/>
    <mergeCell ref="AE30:AG30"/>
    <mergeCell ref="AE31:AG31"/>
    <mergeCell ref="AH28:AI28"/>
    <mergeCell ref="AH29:AI29"/>
    <mergeCell ref="AH30:AI30"/>
    <mergeCell ref="AH31:AI31"/>
    <mergeCell ref="AE28:AG28"/>
    <mergeCell ref="AH25:AI25"/>
    <mergeCell ref="AH26:AI26"/>
    <mergeCell ref="AH27:AI27"/>
    <mergeCell ref="K19:M19"/>
    <mergeCell ref="K20:M20"/>
    <mergeCell ref="O26:P26"/>
    <mergeCell ref="O27:P27"/>
    <mergeCell ref="V25:AD25"/>
    <mergeCell ref="T25:U25"/>
    <mergeCell ref="AE27:AG27"/>
    <mergeCell ref="B21:D21"/>
    <mergeCell ref="E21:G21"/>
    <mergeCell ref="H21:J21"/>
    <mergeCell ref="K21:M21"/>
    <mergeCell ref="E20:G20"/>
    <mergeCell ref="H20:J20"/>
    <mergeCell ref="B19:D19"/>
    <mergeCell ref="E19:G19"/>
    <mergeCell ref="H19:J19"/>
    <mergeCell ref="U14:W14"/>
    <mergeCell ref="X14:Z14"/>
    <mergeCell ref="AA14:AC14"/>
    <mergeCell ref="AD14:AF14"/>
    <mergeCell ref="U13:W13"/>
    <mergeCell ref="X13:Z13"/>
    <mergeCell ref="AA13:AC13"/>
    <mergeCell ref="AD13:AF13"/>
    <mergeCell ref="K9:M9"/>
    <mergeCell ref="U12:W12"/>
    <mergeCell ref="X12:Z12"/>
    <mergeCell ref="AA12:AC12"/>
    <mergeCell ref="U9:W9"/>
    <mergeCell ref="AO26:AQ26"/>
    <mergeCell ref="AR26:AT26"/>
    <mergeCell ref="AD7:AF7"/>
    <mergeCell ref="X8:Z8"/>
    <mergeCell ref="X9:Z9"/>
    <mergeCell ref="AD8:AF8"/>
    <mergeCell ref="AA8:AC8"/>
    <mergeCell ref="AD9:AF9"/>
    <mergeCell ref="AA9:AC9"/>
    <mergeCell ref="AD12:AF12"/>
    <mergeCell ref="B15:D15"/>
    <mergeCell ref="E15:G15"/>
    <mergeCell ref="AJ25:AQ25"/>
    <mergeCell ref="AR25:AT25"/>
    <mergeCell ref="K18:M18"/>
    <mergeCell ref="AD15:AF15"/>
    <mergeCell ref="B18:D18"/>
    <mergeCell ref="E18:G18"/>
    <mergeCell ref="H18:J18"/>
    <mergeCell ref="B20:D20"/>
    <mergeCell ref="B14:D14"/>
    <mergeCell ref="E14:G14"/>
    <mergeCell ref="H14:J14"/>
    <mergeCell ref="K14:M14"/>
    <mergeCell ref="H15:J15"/>
    <mergeCell ref="U7:W7"/>
    <mergeCell ref="X7:Z7"/>
    <mergeCell ref="AA7:AC7"/>
    <mergeCell ref="U8:W8"/>
    <mergeCell ref="H7:J7"/>
    <mergeCell ref="K7:M7"/>
    <mergeCell ref="H8:J8"/>
    <mergeCell ref="K8:M8"/>
    <mergeCell ref="H9:J9"/>
    <mergeCell ref="B12:D12"/>
    <mergeCell ref="E12:G12"/>
    <mergeCell ref="H12:J12"/>
    <mergeCell ref="E13:G13"/>
    <mergeCell ref="H13:J13"/>
    <mergeCell ref="B13:D13"/>
    <mergeCell ref="AR28:AT28"/>
    <mergeCell ref="AO29:AQ29"/>
    <mergeCell ref="AR29:AT29"/>
    <mergeCell ref="U6:W6"/>
    <mergeCell ref="X6:Z6"/>
    <mergeCell ref="AA6:AC6"/>
    <mergeCell ref="AO28:AQ28"/>
    <mergeCell ref="AE26:AG26"/>
    <mergeCell ref="AO27:AQ27"/>
    <mergeCell ref="AR27:AT27"/>
    <mergeCell ref="V31:X31"/>
    <mergeCell ref="AB31:AD31"/>
    <mergeCell ref="Q31:S31"/>
    <mergeCell ref="Q30:S30"/>
    <mergeCell ref="T31:U31"/>
    <mergeCell ref="AO30:AQ30"/>
    <mergeCell ref="AR30:AT30"/>
    <mergeCell ref="AO31:AQ31"/>
    <mergeCell ref="AR31:AT31"/>
    <mergeCell ref="A29:E29"/>
    <mergeCell ref="F29:G29"/>
    <mergeCell ref="A27:E27"/>
    <mergeCell ref="A28:E28"/>
    <mergeCell ref="F28:G28"/>
    <mergeCell ref="F27:G27"/>
    <mergeCell ref="A31:E31"/>
    <mergeCell ref="F31:G31"/>
    <mergeCell ref="A30:E30"/>
    <mergeCell ref="F30:G30"/>
    <mergeCell ref="B6:D6"/>
    <mergeCell ref="AD6:AF6"/>
    <mergeCell ref="B7:D7"/>
    <mergeCell ref="E6:G6"/>
    <mergeCell ref="H6:J6"/>
    <mergeCell ref="K6:M6"/>
    <mergeCell ref="E7:G7"/>
    <mergeCell ref="X15:Z15"/>
    <mergeCell ref="AA15:AC15"/>
    <mergeCell ref="B8:D8"/>
    <mergeCell ref="B9:D9"/>
    <mergeCell ref="K12:M12"/>
    <mergeCell ref="K13:M13"/>
    <mergeCell ref="E8:G8"/>
    <mergeCell ref="E9:G9"/>
    <mergeCell ref="K15:M15"/>
    <mergeCell ref="U15:W15"/>
    <mergeCell ref="A26:E26"/>
    <mergeCell ref="F26:G26"/>
    <mergeCell ref="Q26:S26"/>
    <mergeCell ref="A25:E25"/>
    <mergeCell ref="F25:G25"/>
    <mergeCell ref="H25:P25"/>
    <mergeCell ref="AB28:AD28"/>
    <mergeCell ref="AE25:AG25"/>
    <mergeCell ref="Q25:S25"/>
    <mergeCell ref="Q28:S28"/>
    <mergeCell ref="T28:U28"/>
    <mergeCell ref="V26:X26"/>
    <mergeCell ref="AB26:AD26"/>
    <mergeCell ref="V27:X27"/>
    <mergeCell ref="AB27:AD27"/>
    <mergeCell ref="V28:X28"/>
    <mergeCell ref="T29:U29"/>
    <mergeCell ref="T30:U30"/>
    <mergeCell ref="T27:U27"/>
    <mergeCell ref="T26:U26"/>
    <mergeCell ref="O31:P31"/>
    <mergeCell ref="H26:K26"/>
    <mergeCell ref="H27:K27"/>
    <mergeCell ref="H28:K28"/>
    <mergeCell ref="H29:K29"/>
    <mergeCell ref="H30:K30"/>
    <mergeCell ref="H31:K31"/>
    <mergeCell ref="O29:P29"/>
    <mergeCell ref="O28:P28"/>
    <mergeCell ref="AJ26:AK26"/>
    <mergeCell ref="AJ28:AK28"/>
    <mergeCell ref="AJ30:AK30"/>
    <mergeCell ref="O30:P30"/>
    <mergeCell ref="Q29:S29"/>
    <mergeCell ref="V29:X29"/>
    <mergeCell ref="AB29:AD29"/>
    <mergeCell ref="V30:X30"/>
    <mergeCell ref="AB30:AD30"/>
    <mergeCell ref="Q27:S27"/>
  </mergeCells>
  <printOptions/>
  <pageMargins left="0.5118110236220472" right="0.11811023622047245" top="0.5511811023622047" bottom="0.15748031496062992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nichireku</cp:lastModifiedBy>
  <cp:lastPrinted>2010-03-11T06:39:03Z</cp:lastPrinted>
  <dcterms:created xsi:type="dcterms:W3CDTF">2008-12-10T02:16:14Z</dcterms:created>
  <dcterms:modified xsi:type="dcterms:W3CDTF">2010-03-11T06:40:02Z</dcterms:modified>
  <cp:category/>
  <cp:version/>
  <cp:contentType/>
  <cp:contentStatus/>
</cp:coreProperties>
</file>