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895" windowHeight="8160" activeTab="0"/>
  </bookViews>
  <sheets>
    <sheet name="1日目予選リーグ" sheetId="1" r:id="rId1"/>
    <sheet name="2日目ﾄｰﾅﾒﾝﾄ・ﾌﾚﾝﾄﾞﾘｰ" sheetId="2" r:id="rId2"/>
    <sheet name="3日目ﾄｰﾅﾒﾝﾄ・ﾌﾚﾝﾄﾞﾘｰ" sheetId="3" r:id="rId3"/>
  </sheets>
  <definedNames>
    <definedName name="_xlnm.Print_Area" localSheetId="0">'1日目予選リーグ'!$A$1:$L$86</definedName>
    <definedName name="_xlnm.Print_Area" localSheetId="1">'2日目ﾄｰﾅﾒﾝﾄ・ﾌﾚﾝﾄﾞﾘｰ'!$A$1:$AX$120</definedName>
    <definedName name="_xlnm.Print_Area" localSheetId="2">'3日目ﾄｰﾅﾒﾝﾄ・ﾌﾚﾝﾄﾞﾘｰ'!$A$1:$AS$53</definedName>
  </definedNames>
  <calcPr fullCalcOnLoad="1"/>
</workbook>
</file>

<file path=xl/sharedStrings.xml><?xml version="1.0" encoding="utf-8"?>
<sst xmlns="http://schemas.openxmlformats.org/spreadsheetml/2006/main" count="645" uniqueCount="325">
  <si>
    <t>Ａブロック</t>
  </si>
  <si>
    <t>Ｂブロック</t>
  </si>
  <si>
    <t>Ｃブロック</t>
  </si>
  <si>
    <t>Ａトーナメント
決勝</t>
  </si>
  <si>
    <t>Ｂトーナメント
決勝</t>
  </si>
  <si>
    <t>Ｃトーナメント
決勝</t>
  </si>
  <si>
    <t>勝点</t>
  </si>
  <si>
    <t>得点</t>
  </si>
  <si>
    <t>失点</t>
  </si>
  <si>
    <t>得失点差</t>
  </si>
  <si>
    <t>順位</t>
  </si>
  <si>
    <t>◆予選リーグ（１５分－５分－１５分）</t>
  </si>
  <si>
    <t>Ｄブロック</t>
  </si>
  <si>
    <t>Ｅブロック</t>
  </si>
  <si>
    <t>Ｇブロック</t>
  </si>
  <si>
    <t>Ｈブロック</t>
  </si>
  <si>
    <t>３位の内６位</t>
  </si>
  <si>
    <t>１位の内１位</t>
  </si>
  <si>
    <t>１位の内２位</t>
  </si>
  <si>
    <t>１位の内３位</t>
  </si>
  <si>
    <t>１位の内４位</t>
  </si>
  <si>
    <t>１位の内５位</t>
  </si>
  <si>
    <t>１位の内６位</t>
  </si>
  <si>
    <t>１位の内７位</t>
  </si>
  <si>
    <t>１位の内８位</t>
  </si>
  <si>
    <t>１位の内９位</t>
  </si>
  <si>
    <t>２位の内１位</t>
  </si>
  <si>
    <t>２位の内５位</t>
  </si>
  <si>
    <t>２位の内７位</t>
  </si>
  <si>
    <t>２位の内９位</t>
  </si>
  <si>
    <t>２位の内８位</t>
  </si>
  <si>
    <t>２位の内６位</t>
  </si>
  <si>
    <t>２位の内４位</t>
  </si>
  <si>
    <t>２位の内２位</t>
  </si>
  <si>
    <t>３位の内１位</t>
  </si>
  <si>
    <t>３位の内３位</t>
  </si>
  <si>
    <t>３位の内５位</t>
  </si>
  <si>
    <t>３位の内７位</t>
  </si>
  <si>
    <t>３位の内９位</t>
  </si>
  <si>
    <t>３位の内８位</t>
  </si>
  <si>
    <t>３位の内４位</t>
  </si>
  <si>
    <t>３位の内２位</t>
  </si>
  <si>
    <t>◆フレンドリーリーグ（１５分-５分-１５分）</t>
  </si>
  <si>
    <t>　 会場：上富田スポーツセンター　球技場（天然芝Ａ・Ｂコート）</t>
  </si>
  <si>
    <t>会場：上富田スポーツセンター　球技場（天然芝Ａ・Ｂコート）</t>
  </si>
  <si>
    <t>※予選リーグの主審・副審は本部で行います。</t>
  </si>
  <si>
    <t>宮ＪＳＣ</t>
  </si>
  <si>
    <t>宝塚・仁川ＳＣ</t>
  </si>
  <si>
    <t>上富田ＦＣ</t>
  </si>
  <si>
    <t>砂山ＳＣ</t>
  </si>
  <si>
    <t>伴谷ＳＳＳ</t>
  </si>
  <si>
    <t>久米田ＦＣ八木</t>
  </si>
  <si>
    <t>岩出市ＳＳＳ</t>
  </si>
  <si>
    <t>サザンウェイブ泉州</t>
  </si>
  <si>
    <t>富田ＳＳＳ</t>
  </si>
  <si>
    <t>美浜ＪＦＣ</t>
  </si>
  <si>
    <t>ＦＣ玉津</t>
  </si>
  <si>
    <t>南紀ＪＳＣ</t>
  </si>
  <si>
    <t>三佐木アルマボーラ</t>
  </si>
  <si>
    <t>２位の内３位</t>
  </si>
  <si>
    <t>長尾ＳＣ</t>
  </si>
  <si>
    <t>■大会第１日目（１２月２５日）：予選リーグ</t>
  </si>
  <si>
    <t>北斗ＳＣ</t>
  </si>
  <si>
    <t>上之郷ＪＳＣ</t>
  </si>
  <si>
    <t>貴志ＪＳＣ</t>
  </si>
  <si>
    <t>交野ＦＣ</t>
  </si>
  <si>
    <t>向日市ＳＳＳ・ホワイト</t>
  </si>
  <si>
    <t>　 会場：わかもの広場</t>
  </si>
  <si>
    <t>Ｆブロック</t>
  </si>
  <si>
    <t>エストラッサ湯川</t>
  </si>
  <si>
    <t>　 会場：神島台運動場</t>
  </si>
  <si>
    <t>Ｉブロック</t>
  </si>
  <si>
    <t>八幡台ＪＳＣ</t>
  </si>
  <si>
    <t>すさみＪＳＣ</t>
  </si>
  <si>
    <t>サザンクロスＦＣ</t>
  </si>
  <si>
    <t>エストレラ白鳥ＦＣ</t>
  </si>
  <si>
    <t>■大会第２日目（１２月２６日）：Ａトーナメント／フレンドリーリーグ</t>
  </si>
  <si>
    <t>■大会第２日目（１２月２６日）：Ｂトーナメント／フレンドリーリーグ</t>
  </si>
  <si>
    <t>会場：わかもの広場</t>
  </si>
  <si>
    <t>■大会第２日目（１２月２６日）：Ｃトーナメント／フレンドリーリーグ</t>
  </si>
  <si>
    <t>会場：神島台運動場</t>
  </si>
  <si>
    <t>和歌山ヴィーヴォ</t>
  </si>
  <si>
    <t>ＦＣプレジール</t>
  </si>
  <si>
    <t>11：00～11：35</t>
  </si>
  <si>
    <t>11：40～12：15</t>
  </si>
  <si>
    <t>12：20～12：55</t>
  </si>
  <si>
    <t>13：00～13：35</t>
  </si>
  <si>
    <t>13：40～14：15</t>
  </si>
  <si>
    <t>14：20～14：55</t>
  </si>
  <si>
    <t>15：00～15：35</t>
  </si>
  <si>
    <t>15：40～16：15</t>
  </si>
  <si>
    <t>向日市・ブルー</t>
  </si>
  <si>
    <t>Ａコート</t>
  </si>
  <si>
    <t>ｋｉｃｋ　ｏｆｆ</t>
  </si>
  <si>
    <t>Ｂコート</t>
  </si>
  <si>
    <t>ＦＣサザンクロス</t>
  </si>
  <si>
    <t>４位</t>
  </si>
  <si>
    <t>会場：神島台運動場</t>
  </si>
  <si>
    <t>■大会第３日目（１２月２７日）：Ｂ・Ｃフレンドリーリーグ</t>
  </si>
  <si>
    <t>■大会第３日目（１２月２７日）：Ａフレンドリーリーグ</t>
  </si>
  <si>
    <t>◆Ｂトーナメント（１５分-５分-１５分）</t>
  </si>
  <si>
    <t>◆Ａトーナメント（１５分-５分-１５分）</t>
  </si>
  <si>
    <t>◆Ｃトーナメント（１５分-５分-１５分）</t>
  </si>
  <si>
    <t>◆決勝トーナメント（２０分-５分-２０分）</t>
  </si>
  <si>
    <t>■大会第３日目（１２月２７日）：Ａ・Ｂ・Ｃ決勝トーナメント</t>
  </si>
  <si>
    <t>↑27日</t>
  </si>
  <si>
    <t>①   　○
　　　２－０</t>
  </si>
  <si>
    <t>⑥　　　×
　　　 ０－１</t>
  </si>
  <si>
    <t>①　　　×
　　　 ０－２</t>
  </si>
  <si>
    <t>⑥　　　○
　　　 １－０</t>
  </si>
  <si>
    <t>②　　　○
　　　 １－０</t>
  </si>
  <si>
    <t>②　　　×
　　　 ０－１</t>
  </si>
  <si>
    <t>⑦　　　×
　　　 ０－１</t>
  </si>
  <si>
    <t>⑦　　　○
　　　 １－０</t>
  </si>
  <si>
    <t>③　　　×
　　　 ０－２</t>
  </si>
  <si>
    <t>⑧　 　 △
　　　 １－１</t>
  </si>
  <si>
    <t>④　　　△
　　　 ０－０</t>
  </si>
  <si>
    <t>⑨　　　○
　　　 １－０</t>
  </si>
  <si>
    <t>⑨　　　×
　　　 ０－１</t>
  </si>
  <si>
    <t>⑤　　　△
　　　 １－１</t>
  </si>
  <si>
    <t>⑩　　　○
　　　 ３－１</t>
  </si>
  <si>
    <t>① 　富田SSS　２-０ 　　岩出市SSS</t>
  </si>
  <si>
    <r>
      <t xml:space="preserve">③ 　美浜JFC　２-０　 </t>
    </r>
    <r>
      <rPr>
        <sz val="10"/>
        <color indexed="8"/>
        <rFont val="ＭＳ Ｐゴシック"/>
        <family val="3"/>
      </rPr>
      <t>和歌山ヴィーヴォ</t>
    </r>
  </si>
  <si>
    <t>⑤　　砂山SC　 １-１　　 交野FC</t>
  </si>
  <si>
    <r>
      <t>⑦　　　宮JSC</t>
    </r>
    <r>
      <rPr>
        <sz val="11"/>
        <color indexed="8"/>
        <rFont val="ＭＳ Ｐゴシック"/>
        <family val="3"/>
      </rPr>
      <t xml:space="preserve"> </t>
    </r>
    <r>
      <rPr>
        <sz val="12"/>
        <color indexed="8"/>
        <rFont val="ＭＳ Ｐゴシック"/>
        <family val="3"/>
      </rPr>
      <t>　１-０　　 FC玉津</t>
    </r>
  </si>
  <si>
    <r>
      <t>⑨　　南紀JSC　１-０　</t>
    </r>
    <r>
      <rPr>
        <sz val="11"/>
        <color indexed="8"/>
        <rFont val="ＭＳ Ｐゴシック"/>
        <family val="3"/>
      </rPr>
      <t>　FCプレジール</t>
    </r>
  </si>
  <si>
    <t>②　　 　　宮JSC　１-０　　上之郷JSC</t>
  </si>
  <si>
    <t>⑥　　富田SSS 　　０-１　　北斗SC</t>
  </si>
  <si>
    <t>④　　南紀JSC  　０-０　　貴志JSC</t>
  </si>
  <si>
    <t>⑧　　美浜JFC  　 １-１　　伴谷SSS</t>
  </si>
  <si>
    <t>⑩　　　×
　　　 １－３</t>
  </si>
  <si>
    <t>①    　△
　　　 ０－０</t>
  </si>
  <si>
    <t>③　　　△
　　　 ０－０</t>
  </si>
  <si>
    <t>②　　　×
　　　 ０－２</t>
  </si>
  <si>
    <t>②　　　○
　　　 ２－０</t>
  </si>
  <si>
    <t>④　　　×
　　　 ３－５</t>
  </si>
  <si>
    <t>④　　　○
　　　 ５－３</t>
  </si>
  <si>
    <t>①　　　エストラッサ湯川　　　　０-０　　　　　三佐木アルマボーラ</t>
  </si>
  <si>
    <r>
      <t>②</t>
    </r>
    <r>
      <rPr>
        <sz val="10"/>
        <color indexed="8"/>
        <rFont val="ＭＳ Ｐゴシック"/>
        <family val="3"/>
      </rPr>
      <t xml:space="preserve">　　　　　　　 </t>
    </r>
    <r>
      <rPr>
        <sz val="12"/>
        <color indexed="8"/>
        <rFont val="ＭＳ Ｐゴシック"/>
        <family val="3"/>
      </rPr>
      <t>上富田FC</t>
    </r>
    <r>
      <rPr>
        <sz val="10"/>
        <color indexed="8"/>
        <rFont val="ＭＳ Ｐゴシック"/>
        <family val="3"/>
      </rPr>
      <t>　　　 　　</t>
    </r>
    <r>
      <rPr>
        <sz val="12"/>
        <color indexed="8"/>
        <rFont val="ＭＳ Ｐゴシック"/>
        <family val="3"/>
      </rPr>
      <t>０-２　　　　　久米田FC八木</t>
    </r>
  </si>
  <si>
    <t>③　　　エストラッサ湯川　　　　０-０　　　　　サザンウェイブ泉州</t>
  </si>
  <si>
    <t>④　　　　　　上富田FC　　　　　３-５　　　　 　向日市・ブルー</t>
  </si>
  <si>
    <t>①　　　○
　　　 ４－１</t>
  </si>
  <si>
    <t>①      ×
　　　 １－４</t>
  </si>
  <si>
    <t>③　　　×
　　　 １－５</t>
  </si>
  <si>
    <t>③　　　○
　　　 ５－１</t>
  </si>
  <si>
    <t>②　　　○
　　　 ２－０</t>
  </si>
  <si>
    <t>④　　　○
　　　 ２－１</t>
  </si>
  <si>
    <t>④　　　×
　　　 １－２</t>
  </si>
  <si>
    <t>①　　　　　　八幡台JSC　　　　１-４　　　　すさみJSC</t>
  </si>
  <si>
    <r>
      <t>②</t>
    </r>
    <r>
      <rPr>
        <sz val="10"/>
        <color indexed="8"/>
        <rFont val="ＭＳ Ｐゴシック"/>
        <family val="3"/>
      </rPr>
      <t xml:space="preserve">　　　　 </t>
    </r>
    <r>
      <rPr>
        <sz val="12"/>
        <color indexed="8"/>
        <rFont val="ＭＳ Ｐゴシック"/>
        <family val="3"/>
      </rPr>
      <t>サザンクロスFC</t>
    </r>
    <r>
      <rPr>
        <sz val="10"/>
        <color indexed="8"/>
        <rFont val="ＭＳ Ｐゴシック"/>
        <family val="3"/>
      </rPr>
      <t>　　　　</t>
    </r>
    <r>
      <rPr>
        <sz val="12"/>
        <color indexed="8"/>
        <rFont val="ＭＳ Ｐゴシック"/>
        <family val="3"/>
      </rPr>
      <t>０-２　　　　　長尾SC</t>
    </r>
  </si>
  <si>
    <t>③　　　　　　八幡台JSC　　　　１-５　　　　宝塚・仁川SC</t>
  </si>
  <si>
    <t>④　　　　　サザンクロスFC　　２-１　　 　エストレラ白鳥</t>
  </si>
  <si>
    <t>＋1</t>
  </si>
  <si>
    <t>＋2</t>
  </si>
  <si>
    <t>＋2</t>
  </si>
  <si>
    <t>＋1</t>
  </si>
  <si>
    <t>±0</t>
  </si>
  <si>
    <t>－4</t>
  </si>
  <si>
    <t>－7</t>
  </si>
  <si>
    <t>－1</t>
  </si>
  <si>
    <t>⑪　　　×
　　　 ０－９</t>
  </si>
  <si>
    <t>⑪　　　○
　　　 ９－０</t>
  </si>
  <si>
    <t>⑫　　　○
　　　 ３－０</t>
  </si>
  <si>
    <t>⑫　　 ×
　　　０－３</t>
  </si>
  <si>
    <t>－11</t>
  </si>
  <si>
    <t>＋10</t>
  </si>
  <si>
    <t>⑪ 岩出市SSS　０-９　　北斗SC</t>
  </si>
  <si>
    <t>⑫　上之郷JSC　 ３-０　　FC玉津</t>
  </si>
  <si>
    <t>⑤　　　×
　　　 １－４</t>
  </si>
  <si>
    <t>⑤　　　○
　　　 ４－１</t>
  </si>
  <si>
    <t>－3</t>
  </si>
  <si>
    <t>＋3</t>
  </si>
  <si>
    <t>⑥　　　○
　　　 ４－０</t>
  </si>
  <si>
    <t>⑥　　　×
　　　 ０－４</t>
  </si>
  <si>
    <t>＋6</t>
  </si>
  <si>
    <t>－2</t>
  </si>
  <si>
    <t>⑬　　　×
　　 　１－２</t>
  </si>
  <si>
    <t>⑬　　　○
　　　 ２－１</t>
  </si>
  <si>
    <t>③　 　 ○
　　 　２－０</t>
  </si>
  <si>
    <t>⑭　　　○
　　　 ２－１</t>
  </si>
  <si>
    <t>⑭      ×
　　　 １－２</t>
  </si>
  <si>
    <t>⑤三佐木アルマボーラ　　　　 １-４　　　　　サザンウェイブ泉州</t>
  </si>
  <si>
    <t>⑥　　   久米田FC八木　　　　 ４-０　　　 　　向日市・ブルー</t>
  </si>
  <si>
    <t>⑤　 　　　　すさみJSC　　　　 １-０　　　　宝塚・仁川SC</t>
  </si>
  <si>
    <t>⑥　　　　　　　長尾SC　　　　　３-０　　　 エストレラ白鳥</t>
  </si>
  <si>
    <t>⑤　　　○
　　　 １－０</t>
  </si>
  <si>
    <t>⑤　　  ×
　　　 ０－１</t>
  </si>
  <si>
    <t>＋4</t>
  </si>
  <si>
    <t>＋5</t>
  </si>
  <si>
    <t>⑥　　　○
　　　 ３－０</t>
  </si>
  <si>
    <t>⑥    　×
　　 　０－３</t>
  </si>
  <si>
    <t>②　 　 ×
　　　 ０－２</t>
  </si>
  <si>
    <r>
      <t>⑬</t>
    </r>
    <r>
      <rPr>
        <sz val="10"/>
        <color indexed="8"/>
        <rFont val="ＭＳ Ｐゴシック"/>
        <family val="3"/>
      </rPr>
      <t>和歌山ヴィーヴォ</t>
    </r>
    <r>
      <rPr>
        <sz val="12"/>
        <color indexed="8"/>
        <rFont val="ＭＳ Ｐゴシック"/>
        <family val="3"/>
      </rPr>
      <t>　１-２　伴谷SSS</t>
    </r>
  </si>
  <si>
    <r>
      <t>⑭　 　貴志JSC　 ２-１　　</t>
    </r>
    <r>
      <rPr>
        <sz val="10"/>
        <color indexed="8"/>
        <rFont val="ＭＳ Ｐゴシック"/>
        <family val="3"/>
      </rPr>
      <t>FCプレジール</t>
    </r>
  </si>
  <si>
    <r>
      <t xml:space="preserve">⑩ </t>
    </r>
    <r>
      <rPr>
        <sz val="10"/>
        <color indexed="8"/>
        <rFont val="ＭＳ Ｐゴシック"/>
        <family val="3"/>
      </rPr>
      <t xml:space="preserve">向日市・ホワイト </t>
    </r>
    <r>
      <rPr>
        <sz val="12"/>
        <color indexed="8"/>
        <rFont val="ＭＳ Ｐゴシック"/>
        <family val="3"/>
      </rPr>
      <t xml:space="preserve">３-１  </t>
    </r>
    <r>
      <rPr>
        <sz val="10"/>
        <color indexed="8"/>
        <rFont val="ＭＳ Ｐゴシック"/>
        <family val="3"/>
      </rPr>
      <t>FCサザンクロス</t>
    </r>
  </si>
  <si>
    <r>
      <t xml:space="preserve">⑮　　砂山SC 　１-１　 </t>
    </r>
    <r>
      <rPr>
        <sz val="10"/>
        <color indexed="8"/>
        <rFont val="ＭＳ Ｐゴシック"/>
        <family val="3"/>
      </rPr>
      <t>向日市・ホワイト</t>
    </r>
  </si>
  <si>
    <r>
      <t>⑯　　 交野FC　　９-０　　</t>
    </r>
    <r>
      <rPr>
        <sz val="9"/>
        <color indexed="8"/>
        <rFont val="ＭＳ Ｐゴシック"/>
        <family val="3"/>
      </rPr>
      <t>FCサザンクロス</t>
    </r>
  </si>
  <si>
    <t>⑮　　　△
　　　 １－１</t>
  </si>
  <si>
    <t>⑯　　　○
　　　 ９－０</t>
  </si>
  <si>
    <t>⑯　　  ×
　　　 ０－９</t>
  </si>
  <si>
    <t>＋9</t>
  </si>
  <si>
    <t>向日市・
　　　ホワイト</t>
  </si>
  <si>
    <t>サザンウェイブ
　　　　　泉州</t>
  </si>
  <si>
    <t>三佐木
アルマボーラ</t>
  </si>
  <si>
    <t>向日市・
　　　ブルー</t>
  </si>
  <si>
    <t>サザンクロスＦＣ</t>
  </si>
  <si>
    <t>エストラッサ
　　　　湯川</t>
  </si>
  <si>
    <t>ＦＣプレジール</t>
  </si>
  <si>
    <t>ＦＣサザンクロス</t>
  </si>
  <si>
    <t>エストレラ白鳥</t>
  </si>
  <si>
    <t>PK（5-4)</t>
  </si>
  <si>
    <t>PK(3-4)</t>
  </si>
  <si>
    <t>PK(2-4)</t>
  </si>
  <si>
    <t>PK(2-4)</t>
  </si>
  <si>
    <t>PK(7-8)</t>
  </si>
  <si>
    <t>③負 美浜</t>
  </si>
  <si>
    <t>⑦負 貴志</t>
  </si>
  <si>
    <r>
      <t>⑪負</t>
    </r>
    <r>
      <rPr>
        <sz val="7"/>
        <color indexed="8"/>
        <rFont val="ＭＳ Ｐゴシック"/>
        <family val="3"/>
      </rPr>
      <t xml:space="preserve"> 宝塚仁川</t>
    </r>
  </si>
  <si>
    <r>
      <t xml:space="preserve">⑬勝 </t>
    </r>
    <r>
      <rPr>
        <sz val="6"/>
        <color indexed="8"/>
        <rFont val="ＭＳ Ｐゴシック"/>
        <family val="3"/>
      </rPr>
      <t>エストラッサ</t>
    </r>
  </si>
  <si>
    <t>⑭負 砂山</t>
  </si>
  <si>
    <r>
      <t>⑫負</t>
    </r>
    <r>
      <rPr>
        <sz val="6"/>
        <color indexed="8"/>
        <rFont val="ＭＳ Ｐゴシック"/>
        <family val="3"/>
      </rPr>
      <t>サザンクロス</t>
    </r>
  </si>
  <si>
    <t>⑬負 富田</t>
  </si>
  <si>
    <r>
      <t xml:space="preserve">23負 </t>
    </r>
    <r>
      <rPr>
        <sz val="6"/>
        <color indexed="8"/>
        <rFont val="ＭＳ Ｐゴシック"/>
        <family val="3"/>
      </rPr>
      <t>FCサザンクロス</t>
    </r>
  </si>
  <si>
    <t>24勝 白鳥</t>
  </si>
  <si>
    <r>
      <t xml:space="preserve">23勝 </t>
    </r>
    <r>
      <rPr>
        <sz val="6"/>
        <color indexed="8"/>
        <rFont val="ＭＳ Ｐゴシック"/>
        <family val="3"/>
      </rPr>
      <t>プレジール</t>
    </r>
  </si>
  <si>
    <t>24負 玉津</t>
  </si>
  <si>
    <r>
      <t>0</t>
    </r>
    <r>
      <rPr>
        <sz val="11"/>
        <color indexed="8"/>
        <rFont val="ＭＳ Ｐゴシック"/>
        <family val="3"/>
      </rPr>
      <t>-0</t>
    </r>
  </si>
  <si>
    <r>
      <t>2</t>
    </r>
    <r>
      <rPr>
        <sz val="11"/>
        <color indexed="8"/>
        <rFont val="ＭＳ Ｐゴシック"/>
        <family val="3"/>
      </rPr>
      <t>-1</t>
    </r>
  </si>
  <si>
    <r>
      <t>1</t>
    </r>
    <r>
      <rPr>
        <sz val="11"/>
        <color indexed="8"/>
        <rFont val="ＭＳ Ｐゴシック"/>
        <family val="3"/>
      </rPr>
      <t>-2</t>
    </r>
  </si>
  <si>
    <r>
      <t>3</t>
    </r>
    <r>
      <rPr>
        <sz val="11"/>
        <color indexed="8"/>
        <rFont val="ＭＳ Ｐゴシック"/>
        <family val="3"/>
      </rPr>
      <t>-1</t>
    </r>
  </si>
  <si>
    <t>2-1</t>
  </si>
  <si>
    <r>
      <t>1</t>
    </r>
    <r>
      <rPr>
        <sz val="11"/>
        <color indexed="8"/>
        <rFont val="ＭＳ Ｐゴシック"/>
        <family val="3"/>
      </rPr>
      <t>-3</t>
    </r>
  </si>
  <si>
    <r>
      <t>0</t>
    </r>
    <r>
      <rPr>
        <sz val="11"/>
        <color indexed="8"/>
        <rFont val="ＭＳ Ｐゴシック"/>
        <family val="3"/>
      </rPr>
      <t>-1</t>
    </r>
  </si>
  <si>
    <r>
      <t>2</t>
    </r>
    <r>
      <rPr>
        <sz val="11"/>
        <color indexed="8"/>
        <rFont val="ＭＳ Ｐゴシック"/>
        <family val="3"/>
      </rPr>
      <t>-0</t>
    </r>
  </si>
  <si>
    <r>
      <t>1</t>
    </r>
    <r>
      <rPr>
        <sz val="11"/>
        <color indexed="8"/>
        <rFont val="ＭＳ Ｐゴシック"/>
        <family val="3"/>
      </rPr>
      <t>-0</t>
    </r>
  </si>
  <si>
    <r>
      <t>0</t>
    </r>
    <r>
      <rPr>
        <sz val="11"/>
        <color indexed="8"/>
        <rFont val="ＭＳ Ｐゴシック"/>
        <family val="3"/>
      </rPr>
      <t>-2</t>
    </r>
  </si>
  <si>
    <r>
      <t>3</t>
    </r>
    <r>
      <rPr>
        <sz val="11"/>
        <color indexed="8"/>
        <rFont val="ＭＳ Ｐゴシック"/>
        <family val="3"/>
      </rPr>
      <t>-5</t>
    </r>
  </si>
  <si>
    <r>
      <t>5</t>
    </r>
    <r>
      <rPr>
        <sz val="11"/>
        <color indexed="8"/>
        <rFont val="ＭＳ Ｐゴシック"/>
        <family val="3"/>
      </rPr>
      <t>-3</t>
    </r>
  </si>
  <si>
    <r>
      <t>0</t>
    </r>
    <r>
      <rPr>
        <sz val="11"/>
        <color indexed="8"/>
        <rFont val="ＭＳ Ｐゴシック"/>
        <family val="3"/>
      </rPr>
      <t>-12</t>
    </r>
  </si>
  <si>
    <r>
      <t>3</t>
    </r>
    <r>
      <rPr>
        <sz val="11"/>
        <color indexed="8"/>
        <rFont val="ＭＳ Ｐゴシック"/>
        <family val="3"/>
      </rPr>
      <t>-0</t>
    </r>
  </si>
  <si>
    <r>
      <t>8</t>
    </r>
    <r>
      <rPr>
        <sz val="11"/>
        <color indexed="8"/>
        <rFont val="ＭＳ Ｐゴシック"/>
        <family val="3"/>
      </rPr>
      <t>-1</t>
    </r>
  </si>
  <si>
    <r>
      <t>1</t>
    </r>
    <r>
      <rPr>
        <sz val="11"/>
        <color indexed="8"/>
        <rFont val="ＭＳ Ｐゴシック"/>
        <family val="3"/>
      </rPr>
      <t>-8</t>
    </r>
  </si>
  <si>
    <t>0-3</t>
  </si>
  <si>
    <t>-14</t>
  </si>
  <si>
    <t>+5</t>
  </si>
  <si>
    <t>+19</t>
  </si>
  <si>
    <t>-10</t>
  </si>
  <si>
    <r>
      <t>4</t>
    </r>
    <r>
      <rPr>
        <sz val="11"/>
        <color indexed="8"/>
        <rFont val="ＭＳ Ｐゴシック"/>
        <family val="3"/>
      </rPr>
      <t>-0</t>
    </r>
  </si>
  <si>
    <r>
      <t>0</t>
    </r>
    <r>
      <rPr>
        <sz val="11"/>
        <color indexed="8"/>
        <rFont val="ＭＳ Ｐゴシック"/>
        <family val="3"/>
      </rPr>
      <t>-4</t>
    </r>
  </si>
  <si>
    <t>+4</t>
  </si>
  <si>
    <t>+6</t>
  </si>
  <si>
    <t>-4</t>
  </si>
  <si>
    <r>
      <t>1</t>
    </r>
    <r>
      <rPr>
        <sz val="11"/>
        <color indexed="8"/>
        <rFont val="ＭＳ Ｐゴシック"/>
        <family val="3"/>
      </rPr>
      <t>-1</t>
    </r>
  </si>
  <si>
    <r>
      <t>1</t>
    </r>
    <r>
      <rPr>
        <sz val="11"/>
        <color indexed="8"/>
        <rFont val="ＭＳ Ｐゴシック"/>
        <family val="3"/>
      </rPr>
      <t>-1</t>
    </r>
  </si>
  <si>
    <t>±0</t>
  </si>
  <si>
    <t>+2</t>
  </si>
  <si>
    <t>+1</t>
  </si>
  <si>
    <t>-1</t>
  </si>
  <si>
    <r>
      <t>4</t>
    </r>
    <r>
      <rPr>
        <sz val="11"/>
        <color indexed="8"/>
        <rFont val="ＭＳ Ｐゴシック"/>
        <family val="3"/>
      </rPr>
      <t>-0</t>
    </r>
  </si>
  <si>
    <t>0</t>
  </si>
  <si>
    <t>6</t>
  </si>
  <si>
    <t>3</t>
  </si>
  <si>
    <t>4</t>
  </si>
  <si>
    <t>1</t>
  </si>
  <si>
    <t>8</t>
  </si>
  <si>
    <t>2</t>
  </si>
  <si>
    <t>-8</t>
  </si>
  <si>
    <t>+3</t>
  </si>
  <si>
    <r>
      <t>3</t>
    </r>
    <r>
      <rPr>
        <sz val="11"/>
        <color indexed="8"/>
        <rFont val="ＭＳ Ｐゴシック"/>
        <family val="3"/>
      </rPr>
      <t>-0</t>
    </r>
  </si>
  <si>
    <r>
      <t>0</t>
    </r>
    <r>
      <rPr>
        <sz val="11"/>
        <color indexed="8"/>
        <rFont val="ＭＳ Ｐゴシック"/>
        <family val="3"/>
      </rPr>
      <t>-3</t>
    </r>
  </si>
  <si>
    <t>-3</t>
  </si>
  <si>
    <t>FCプレジール</t>
  </si>
  <si>
    <t>八幡台JSC</t>
  </si>
  <si>
    <t>三佐木アルマボーラ</t>
  </si>
  <si>
    <t>上之郷JSC</t>
  </si>
  <si>
    <t>北斗SC</t>
  </si>
  <si>
    <t>宮JSC</t>
  </si>
  <si>
    <t>長尾SC</t>
  </si>
  <si>
    <t>FCプレジール</t>
  </si>
  <si>
    <t>①負 伴谷</t>
  </si>
  <si>
    <t>②負 南紀</t>
  </si>
  <si>
    <r>
      <t xml:space="preserve">④負 </t>
    </r>
    <r>
      <rPr>
        <sz val="6"/>
        <color indexed="8"/>
        <rFont val="ＭＳ Ｐゴシック"/>
        <family val="3"/>
      </rPr>
      <t>向日市ホ</t>
    </r>
  </si>
  <si>
    <t>5</t>
  </si>
  <si>
    <t>-2</t>
  </si>
  <si>
    <t>⑤負 交野FC</t>
  </si>
  <si>
    <r>
      <t xml:space="preserve">⑥負 </t>
    </r>
    <r>
      <rPr>
        <sz val="10"/>
        <color indexed="8"/>
        <rFont val="ＭＳ Ｐゴシック"/>
        <family val="3"/>
      </rPr>
      <t>すさみ</t>
    </r>
  </si>
  <si>
    <r>
      <t xml:space="preserve">⑧負 </t>
    </r>
    <r>
      <rPr>
        <sz val="8"/>
        <color indexed="8"/>
        <rFont val="ＭＳ Ｐゴシック"/>
        <family val="3"/>
      </rPr>
      <t>久米田</t>
    </r>
  </si>
  <si>
    <r>
      <t>0</t>
    </r>
    <r>
      <rPr>
        <sz val="11"/>
        <color indexed="8"/>
        <rFont val="ＭＳ Ｐゴシック"/>
        <family val="3"/>
      </rPr>
      <t>-0</t>
    </r>
  </si>
  <si>
    <r>
      <t xml:space="preserve">⑪負 </t>
    </r>
    <r>
      <rPr>
        <sz val="6"/>
        <color indexed="8"/>
        <rFont val="ＭＳ Ｐゴシック"/>
        <family val="3"/>
      </rPr>
      <t>宝塚仁川</t>
    </r>
  </si>
  <si>
    <r>
      <t xml:space="preserve">⑫負 </t>
    </r>
    <r>
      <rPr>
        <sz val="6"/>
        <color indexed="8"/>
        <rFont val="ＭＳ Ｐゴシック"/>
        <family val="3"/>
      </rPr>
      <t>サザンクロス</t>
    </r>
  </si>
  <si>
    <t>⑬負 富田</t>
  </si>
  <si>
    <t>⑭負 砂山</t>
  </si>
  <si>
    <r>
      <t>1</t>
    </r>
    <r>
      <rPr>
        <sz val="11"/>
        <color indexed="8"/>
        <rFont val="ＭＳ Ｐゴシック"/>
        <family val="3"/>
      </rPr>
      <t>-2</t>
    </r>
  </si>
  <si>
    <t>23負 FCサザンクロス</t>
  </si>
  <si>
    <t>26負 岩出市</t>
  </si>
  <si>
    <r>
      <t>6</t>
    </r>
    <r>
      <rPr>
        <sz val="11"/>
        <color indexed="8"/>
        <rFont val="ＭＳ Ｐゴシック"/>
        <family val="3"/>
      </rPr>
      <t>-0</t>
    </r>
  </si>
  <si>
    <r>
      <t>0</t>
    </r>
    <r>
      <rPr>
        <sz val="11"/>
        <color indexed="8"/>
        <rFont val="ＭＳ Ｐゴシック"/>
        <family val="3"/>
      </rPr>
      <t>-6</t>
    </r>
  </si>
  <si>
    <t>7</t>
  </si>
  <si>
    <t>10</t>
  </si>
  <si>
    <t>+7</t>
  </si>
  <si>
    <t>4</t>
  </si>
  <si>
    <r>
      <t xml:space="preserve">⑫勝 </t>
    </r>
    <r>
      <rPr>
        <sz val="7"/>
        <color indexed="8"/>
        <rFont val="ＭＳ Ｐゴシック"/>
        <family val="3"/>
      </rPr>
      <t>向日市ブ</t>
    </r>
  </si>
  <si>
    <r>
      <t xml:space="preserve">⑭勝 </t>
    </r>
    <r>
      <rPr>
        <sz val="9"/>
        <color indexed="8"/>
        <rFont val="ＭＳ Ｐゴシック"/>
        <family val="3"/>
      </rPr>
      <t>上之郷</t>
    </r>
  </si>
  <si>
    <r>
      <t xml:space="preserve">⑪勝 </t>
    </r>
    <r>
      <rPr>
        <sz val="9"/>
        <color indexed="8"/>
        <rFont val="ＭＳ Ｐゴシック"/>
        <family val="3"/>
      </rPr>
      <t>三佐木</t>
    </r>
  </si>
  <si>
    <r>
      <t xml:space="preserve">26勝 </t>
    </r>
    <r>
      <rPr>
        <sz val="8"/>
        <color indexed="8"/>
        <rFont val="ＭＳ Ｐゴシック"/>
        <family val="3"/>
      </rPr>
      <t>ｳﾞｨｰｳﾞｫ</t>
    </r>
  </si>
  <si>
    <r>
      <t xml:space="preserve">25負 </t>
    </r>
    <r>
      <rPr>
        <sz val="9"/>
        <color indexed="8"/>
        <rFont val="ＭＳ Ｐゴシック"/>
        <family val="3"/>
      </rPr>
      <t>上富田</t>
    </r>
  </si>
  <si>
    <r>
      <t xml:space="preserve">25勝 </t>
    </r>
    <r>
      <rPr>
        <sz val="9"/>
        <color indexed="8"/>
        <rFont val="ＭＳ Ｐゴシック"/>
        <family val="3"/>
      </rPr>
      <t>八幡台</t>
    </r>
  </si>
  <si>
    <r>
      <t>26負</t>
    </r>
    <r>
      <rPr>
        <sz val="9"/>
        <color indexed="8"/>
        <rFont val="ＭＳ Ｐゴシック"/>
        <family val="3"/>
      </rPr>
      <t xml:space="preserve"> 岩出市</t>
    </r>
  </si>
  <si>
    <r>
      <t>25負</t>
    </r>
    <r>
      <rPr>
        <sz val="11"/>
        <color indexed="8"/>
        <rFont val="ＭＳ Ｐゴシック"/>
        <family val="3"/>
      </rPr>
      <t xml:space="preserve"> </t>
    </r>
    <r>
      <rPr>
        <sz val="9"/>
        <color indexed="8"/>
        <rFont val="ＭＳ Ｐゴシック"/>
        <family val="3"/>
      </rPr>
      <t>上富田</t>
    </r>
  </si>
  <si>
    <r>
      <t>24負　</t>
    </r>
    <r>
      <rPr>
        <sz val="10"/>
        <color indexed="8"/>
        <rFont val="ＭＳ Ｐゴシック"/>
        <family val="3"/>
      </rPr>
      <t>玉津</t>
    </r>
  </si>
  <si>
    <r>
      <t>①負</t>
    </r>
    <r>
      <rPr>
        <sz val="11"/>
        <color indexed="8"/>
        <rFont val="ＭＳ Ｐゴシック"/>
        <family val="3"/>
      </rPr>
      <t xml:space="preserve"> 伴谷</t>
    </r>
  </si>
  <si>
    <r>
      <t>②負</t>
    </r>
    <r>
      <rPr>
        <sz val="11"/>
        <color indexed="8"/>
        <rFont val="ＭＳ Ｐゴシック"/>
        <family val="3"/>
      </rPr>
      <t xml:space="preserve"> 南紀</t>
    </r>
  </si>
  <si>
    <r>
      <t>⑤勝</t>
    </r>
    <r>
      <rPr>
        <sz val="11"/>
        <color indexed="8"/>
        <rFont val="ＭＳ Ｐゴシック"/>
        <family val="3"/>
      </rPr>
      <t xml:space="preserve"> 北斗</t>
    </r>
  </si>
  <si>
    <r>
      <t>⑥負</t>
    </r>
    <r>
      <rPr>
        <sz val="11"/>
        <color indexed="8"/>
        <rFont val="ＭＳ Ｐゴシック"/>
        <family val="3"/>
      </rPr>
      <t xml:space="preserve"> </t>
    </r>
    <r>
      <rPr>
        <sz val="10"/>
        <color indexed="8"/>
        <rFont val="ＭＳ Ｐゴシック"/>
        <family val="3"/>
      </rPr>
      <t>すさみ</t>
    </r>
  </si>
  <si>
    <r>
      <t>③負</t>
    </r>
    <r>
      <rPr>
        <sz val="11"/>
        <color indexed="8"/>
        <rFont val="ＭＳ Ｐゴシック"/>
        <family val="3"/>
      </rPr>
      <t xml:space="preserve"> 美浜</t>
    </r>
  </si>
  <si>
    <r>
      <t>④負</t>
    </r>
    <r>
      <rPr>
        <sz val="11"/>
        <color indexed="8"/>
        <rFont val="ＭＳ Ｐゴシック"/>
        <family val="3"/>
      </rPr>
      <t xml:space="preserve"> </t>
    </r>
    <r>
      <rPr>
        <sz val="7"/>
        <color indexed="8"/>
        <rFont val="ＭＳ Ｐゴシック"/>
        <family val="3"/>
      </rPr>
      <t>向日市ホ</t>
    </r>
  </si>
  <si>
    <r>
      <t>⑦勝</t>
    </r>
    <r>
      <rPr>
        <sz val="11"/>
        <color indexed="8"/>
        <rFont val="ＭＳ Ｐゴシック"/>
        <family val="3"/>
      </rPr>
      <t xml:space="preserve"> 長尾</t>
    </r>
  </si>
  <si>
    <r>
      <t>⑧負</t>
    </r>
    <r>
      <rPr>
        <sz val="11"/>
        <color indexed="8"/>
        <rFont val="ＭＳ Ｐゴシック"/>
        <family val="3"/>
      </rPr>
      <t xml:space="preserve"> </t>
    </r>
    <r>
      <rPr>
        <sz val="9"/>
        <color indexed="8"/>
        <rFont val="ＭＳ Ｐゴシック"/>
        <family val="3"/>
      </rPr>
      <t>久米田</t>
    </r>
  </si>
  <si>
    <r>
      <t>⑤負</t>
    </r>
    <r>
      <rPr>
        <sz val="11"/>
        <color indexed="8"/>
        <rFont val="ＭＳ Ｐゴシック"/>
        <family val="3"/>
      </rPr>
      <t xml:space="preserve"> 交野</t>
    </r>
  </si>
  <si>
    <r>
      <t>⑥勝</t>
    </r>
    <r>
      <rPr>
        <sz val="11"/>
        <color indexed="8"/>
        <rFont val="ＭＳ Ｐゴシック"/>
        <family val="3"/>
      </rPr>
      <t xml:space="preserve"> 宮</t>
    </r>
  </si>
  <si>
    <r>
      <t>⑦負</t>
    </r>
    <r>
      <rPr>
        <sz val="11"/>
        <color indexed="8"/>
        <rFont val="ＭＳ Ｐゴシック"/>
        <family val="3"/>
      </rPr>
      <t xml:space="preserve"> 貴志</t>
    </r>
  </si>
  <si>
    <r>
      <t>⑧勝</t>
    </r>
    <r>
      <rPr>
        <sz val="11"/>
        <color indexed="8"/>
        <rFont val="ＭＳ Ｐゴシック"/>
        <family val="3"/>
      </rPr>
      <t xml:space="preserve"> 泉州</t>
    </r>
  </si>
  <si>
    <t>PK(1-3)</t>
  </si>
  <si>
    <t>PK(5-6)</t>
  </si>
  <si>
    <t>PK(3-4)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</si>
</sst>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color indexed="8"/>
      <name val="ＭＳ Ｐゴシック"/>
      <family val="3"/>
    </font>
    <font>
      <sz val="11"/>
      <name val="ＭＳ Ｐゴシック"/>
      <family val="3"/>
    </font>
    <font>
      <sz val="9"/>
      <color indexed="8"/>
      <name val="ＭＳ Ｐゴシック"/>
      <family val="3"/>
    </font>
    <font>
      <sz val="7"/>
      <color indexed="8"/>
      <name val="ＭＳ Ｐゴシック"/>
      <family val="3"/>
    </font>
    <font>
      <sz val="22"/>
      <color indexed="8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thin"/>
      <bottom style="dashDot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ashDot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ashDotDot"/>
      <bottom>
        <color indexed="63"/>
      </bottom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dashDot"/>
    </border>
    <border>
      <left>
        <color indexed="63"/>
      </left>
      <right style="thick"/>
      <top style="dashDot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n"/>
      <bottom style="dashDot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dashDot"/>
      <bottom style="thick"/>
    </border>
    <border>
      <left>
        <color indexed="63"/>
      </left>
      <right>
        <color indexed="63"/>
      </right>
      <top style="dashDot"/>
      <bottom style="thick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 style="thick"/>
    </border>
    <border>
      <left>
        <color indexed="63"/>
      </left>
      <right style="mediumDashDot"/>
      <top style="mediumDashDot"/>
      <bottom>
        <color indexed="63"/>
      </bottom>
    </border>
    <border>
      <left>
        <color indexed="63"/>
      </left>
      <right style="mediumDashDot"/>
      <top>
        <color indexed="63"/>
      </top>
      <bottom style="thick"/>
    </border>
    <border>
      <left>
        <color indexed="63"/>
      </left>
      <right style="mediumDashDot"/>
      <top>
        <color indexed="63"/>
      </top>
      <bottom style="thin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25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284">
    <xf numFmtId="0" fontId="0" fillId="0" borderId="0" xfId="0" applyAlignment="1">
      <alignment vertical="center"/>
    </xf>
    <xf numFmtId="0" fontId="18" fillId="24" borderId="10" xfId="0" applyFont="1" applyFill="1" applyBorder="1" applyAlignment="1">
      <alignment vertical="top"/>
    </xf>
    <xf numFmtId="0" fontId="0" fillId="25" borderId="0" xfId="0" applyFill="1" applyAlignment="1">
      <alignment vertical="center"/>
    </xf>
    <xf numFmtId="0" fontId="19" fillId="25" borderId="0" xfId="0" applyFont="1" applyFill="1" applyAlignment="1">
      <alignment vertical="center"/>
    </xf>
    <xf numFmtId="0" fontId="0" fillId="25" borderId="11" xfId="0" applyFill="1" applyBorder="1" applyAlignment="1">
      <alignment vertical="center"/>
    </xf>
    <xf numFmtId="0" fontId="0" fillId="25" borderId="0" xfId="0" applyFill="1" applyBorder="1" applyAlignment="1">
      <alignment vertical="center"/>
    </xf>
    <xf numFmtId="0" fontId="0" fillId="25" borderId="0" xfId="0" applyFill="1" applyBorder="1" applyAlignment="1">
      <alignment horizontal="center" vertical="center"/>
    </xf>
    <xf numFmtId="0" fontId="0" fillId="25" borderId="0" xfId="0" applyFill="1" applyBorder="1" applyAlignment="1">
      <alignment vertical="center"/>
    </xf>
    <xf numFmtId="0" fontId="0" fillId="25" borderId="12" xfId="0" applyFill="1" applyBorder="1" applyAlignment="1">
      <alignment vertical="center"/>
    </xf>
    <xf numFmtId="0" fontId="0" fillId="25" borderId="0" xfId="0" applyFill="1" applyBorder="1" applyAlignment="1">
      <alignment horizontal="left" vertical="center"/>
    </xf>
    <xf numFmtId="0" fontId="0" fillId="25" borderId="13" xfId="0" applyFill="1" applyBorder="1" applyAlignment="1">
      <alignment vertical="center"/>
    </xf>
    <xf numFmtId="0" fontId="0" fillId="25" borderId="14" xfId="0" applyFill="1" applyBorder="1" applyAlignment="1">
      <alignment vertical="center"/>
    </xf>
    <xf numFmtId="0" fontId="0" fillId="25" borderId="15" xfId="0" applyFill="1" applyBorder="1" applyAlignment="1">
      <alignment vertical="center"/>
    </xf>
    <xf numFmtId="0" fontId="0" fillId="25" borderId="0" xfId="0" applyFill="1" applyAlignment="1">
      <alignment vertical="center"/>
    </xf>
    <xf numFmtId="0" fontId="0" fillId="25" borderId="16" xfId="0" applyFill="1" applyBorder="1" applyAlignment="1">
      <alignment vertical="center"/>
    </xf>
    <xf numFmtId="0" fontId="0" fillId="25" borderId="17" xfId="0" applyFill="1" applyBorder="1" applyAlignment="1">
      <alignment vertical="center"/>
    </xf>
    <xf numFmtId="0" fontId="0" fillId="25" borderId="13" xfId="0" applyFill="1" applyBorder="1" applyAlignment="1">
      <alignment vertical="center"/>
    </xf>
    <xf numFmtId="0" fontId="0" fillId="25" borderId="18" xfId="0" applyFill="1" applyBorder="1" applyAlignment="1">
      <alignment vertical="center"/>
    </xf>
    <xf numFmtId="0" fontId="0" fillId="25" borderId="19" xfId="0" applyFill="1" applyBorder="1" applyAlignment="1">
      <alignment vertical="center"/>
    </xf>
    <xf numFmtId="0" fontId="0" fillId="25" borderId="0" xfId="0" applyFill="1" applyBorder="1" applyAlignment="1">
      <alignment vertical="center" textRotation="255" wrapText="1"/>
    </xf>
    <xf numFmtId="0" fontId="0" fillId="25" borderId="0" xfId="0" applyFill="1" applyAlignment="1">
      <alignment vertical="center" textRotation="255" wrapText="1"/>
    </xf>
    <xf numFmtId="0" fontId="0" fillId="25" borderId="0" xfId="0" applyFill="1" applyBorder="1" applyAlignment="1">
      <alignment horizontal="center" vertical="center" textRotation="255" wrapText="1"/>
    </xf>
    <xf numFmtId="0" fontId="18" fillId="25" borderId="0" xfId="0" applyFont="1" applyFill="1" applyBorder="1" applyAlignment="1">
      <alignment vertical="center"/>
    </xf>
    <xf numFmtId="0" fontId="20" fillId="25" borderId="0" xfId="0" applyFont="1" applyFill="1" applyBorder="1" applyAlignment="1">
      <alignment horizontal="center" vertical="center"/>
    </xf>
    <xf numFmtId="0" fontId="0" fillId="25" borderId="0" xfId="0" applyFont="1" applyFill="1" applyBorder="1" applyAlignment="1">
      <alignment horizontal="left" vertical="center"/>
    </xf>
    <xf numFmtId="0" fontId="0" fillId="25" borderId="0" xfId="0" applyFont="1" applyFill="1" applyBorder="1" applyAlignment="1">
      <alignment vertical="center"/>
    </xf>
    <xf numFmtId="0" fontId="0" fillId="25" borderId="13" xfId="0" applyFont="1" applyFill="1" applyBorder="1" applyAlignment="1">
      <alignment vertical="center"/>
    </xf>
    <xf numFmtId="0" fontId="18" fillId="25" borderId="0" xfId="0" applyFont="1" applyFill="1" applyBorder="1" applyAlignment="1">
      <alignment horizontal="center" vertical="center"/>
    </xf>
    <xf numFmtId="0" fontId="0" fillId="25" borderId="20" xfId="0" applyFill="1" applyBorder="1" applyAlignment="1">
      <alignment vertical="center"/>
    </xf>
    <xf numFmtId="0" fontId="0" fillId="25" borderId="0" xfId="0" applyFill="1" applyAlignment="1">
      <alignment horizontal="center" vertical="center"/>
    </xf>
    <xf numFmtId="0" fontId="0" fillId="25" borderId="21" xfId="0" applyFill="1" applyBorder="1" applyAlignment="1">
      <alignment vertical="center"/>
    </xf>
    <xf numFmtId="0" fontId="0" fillId="25" borderId="22" xfId="0" applyFill="1" applyBorder="1" applyAlignment="1">
      <alignment vertical="center"/>
    </xf>
    <xf numFmtId="0" fontId="0" fillId="25" borderId="0" xfId="0" applyFill="1" applyBorder="1" applyAlignment="1">
      <alignment horizontal="center" vertical="center" wrapText="1"/>
    </xf>
    <xf numFmtId="0" fontId="0" fillId="25" borderId="0" xfId="0" applyFill="1" applyAlignment="1">
      <alignment vertical="center" wrapText="1"/>
    </xf>
    <xf numFmtId="0" fontId="23" fillId="25" borderId="0" xfId="0" applyFont="1" applyFill="1" applyBorder="1" applyAlignment="1">
      <alignment horizontal="center" vertical="center" textRotation="255" wrapText="1"/>
    </xf>
    <xf numFmtId="0" fontId="23" fillId="25" borderId="0" xfId="0" applyFont="1" applyFill="1" applyBorder="1" applyAlignment="1">
      <alignment horizontal="center" vertical="top" textRotation="255" wrapText="1"/>
    </xf>
    <xf numFmtId="0" fontId="18" fillId="25" borderId="0" xfId="0" applyFont="1" applyFill="1" applyAlignment="1">
      <alignment vertical="center"/>
    </xf>
    <xf numFmtId="0" fontId="18" fillId="25" borderId="0" xfId="0" applyFont="1" applyFill="1" applyAlignment="1">
      <alignment horizontal="left" vertical="center"/>
    </xf>
    <xf numFmtId="0" fontId="18" fillId="25" borderId="12" xfId="0" applyFont="1" applyFill="1" applyBorder="1" applyAlignment="1">
      <alignment vertical="center"/>
    </xf>
    <xf numFmtId="0" fontId="18" fillId="25" borderId="23" xfId="0" applyFont="1" applyFill="1" applyBorder="1" applyAlignment="1">
      <alignment horizontal="center" vertical="center"/>
    </xf>
    <xf numFmtId="0" fontId="18" fillId="25" borderId="23" xfId="0" applyFont="1" applyFill="1" applyBorder="1" applyAlignment="1">
      <alignment horizontal="center" vertical="center" shrinkToFit="1"/>
    </xf>
    <xf numFmtId="0" fontId="18" fillId="25" borderId="23" xfId="0" applyFont="1" applyFill="1" applyBorder="1" applyAlignment="1">
      <alignment vertical="top" wrapText="1"/>
    </xf>
    <xf numFmtId="0" fontId="19" fillId="25" borderId="23" xfId="0" applyFont="1" applyFill="1" applyBorder="1" applyAlignment="1">
      <alignment horizontal="center" vertical="center"/>
    </xf>
    <xf numFmtId="49" fontId="19" fillId="25" borderId="23" xfId="0" applyNumberFormat="1" applyFont="1" applyFill="1" applyBorder="1" applyAlignment="1">
      <alignment horizontal="center" vertical="center"/>
    </xf>
    <xf numFmtId="0" fontId="18" fillId="25" borderId="0" xfId="0" applyFont="1" applyFill="1" applyBorder="1" applyAlignment="1">
      <alignment vertical="center"/>
    </xf>
    <xf numFmtId="0" fontId="18" fillId="25" borderId="13" xfId="0" applyFont="1" applyFill="1" applyBorder="1" applyAlignment="1">
      <alignment vertical="center"/>
    </xf>
    <xf numFmtId="0" fontId="18" fillId="25" borderId="0" xfId="0" applyFont="1" applyFill="1" applyBorder="1" applyAlignment="1">
      <alignment horizontal="left" vertical="center"/>
    </xf>
    <xf numFmtId="0" fontId="19" fillId="25" borderId="13" xfId="0" applyFont="1" applyFill="1" applyBorder="1" applyAlignment="1">
      <alignment horizontal="center" vertical="center"/>
    </xf>
    <xf numFmtId="0" fontId="21" fillId="25" borderId="17" xfId="0" applyFont="1" applyFill="1" applyBorder="1" applyAlignment="1">
      <alignment horizontal="center" vertical="center" textRotation="255" wrapText="1"/>
    </xf>
    <xf numFmtId="0" fontId="18" fillId="25" borderId="24" xfId="0" applyFont="1" applyFill="1" applyBorder="1" applyAlignment="1">
      <alignment horizontal="center" vertical="center" shrinkToFit="1"/>
    </xf>
    <xf numFmtId="0" fontId="18" fillId="24" borderId="23" xfId="0" applyFont="1" applyFill="1" applyBorder="1" applyAlignment="1">
      <alignment vertical="top"/>
    </xf>
    <xf numFmtId="0" fontId="19" fillId="25" borderId="24" xfId="0" applyFont="1" applyFill="1" applyBorder="1" applyAlignment="1">
      <alignment horizontal="center" vertical="center"/>
    </xf>
    <xf numFmtId="0" fontId="18" fillId="25" borderId="24" xfId="0" applyFont="1" applyFill="1" applyBorder="1" applyAlignment="1">
      <alignment vertical="top" wrapText="1"/>
    </xf>
    <xf numFmtId="0" fontId="18" fillId="0" borderId="24" xfId="0" applyFont="1" applyFill="1" applyBorder="1" applyAlignment="1">
      <alignment vertical="top" wrapText="1"/>
    </xf>
    <xf numFmtId="0" fontId="18" fillId="25" borderId="24" xfId="0" applyFont="1" applyFill="1" applyBorder="1" applyAlignment="1">
      <alignment vertical="top"/>
    </xf>
    <xf numFmtId="49" fontId="19" fillId="25" borderId="24" xfId="0" applyNumberFormat="1" applyFont="1" applyFill="1" applyBorder="1" applyAlignment="1">
      <alignment horizontal="center" vertical="center"/>
    </xf>
    <xf numFmtId="0" fontId="18" fillId="24" borderId="23" xfId="0" applyFont="1" applyFill="1" applyBorder="1" applyAlignment="1">
      <alignment vertical="top" wrapText="1"/>
    </xf>
    <xf numFmtId="0" fontId="0" fillId="25" borderId="25" xfId="0" applyFill="1" applyBorder="1" applyAlignment="1">
      <alignment vertical="center"/>
    </xf>
    <xf numFmtId="0" fontId="0" fillId="25" borderId="26" xfId="0" applyFill="1" applyBorder="1" applyAlignment="1">
      <alignment vertical="center"/>
    </xf>
    <xf numFmtId="0" fontId="21" fillId="25" borderId="0" xfId="0" applyFont="1" applyFill="1" applyBorder="1" applyAlignment="1">
      <alignment horizontal="center" vertical="center" textRotation="255" wrapText="1"/>
    </xf>
    <xf numFmtId="0" fontId="0" fillId="25" borderId="11" xfId="0" applyFill="1" applyBorder="1" applyAlignment="1">
      <alignment vertical="center"/>
    </xf>
    <xf numFmtId="0" fontId="0" fillId="25" borderId="27" xfId="0" applyFill="1" applyBorder="1" applyAlignment="1">
      <alignment vertical="center"/>
    </xf>
    <xf numFmtId="0" fontId="0" fillId="25" borderId="28" xfId="0" applyFill="1" applyBorder="1" applyAlignment="1">
      <alignment vertical="center"/>
    </xf>
    <xf numFmtId="0" fontId="0" fillId="25" borderId="29" xfId="0" applyFill="1" applyBorder="1" applyAlignment="1">
      <alignment vertical="center"/>
    </xf>
    <xf numFmtId="0" fontId="0" fillId="25" borderId="30" xfId="0" applyFill="1" applyBorder="1" applyAlignment="1">
      <alignment vertical="center"/>
    </xf>
    <xf numFmtId="0" fontId="0" fillId="25" borderId="31" xfId="0" applyFill="1" applyBorder="1" applyAlignment="1">
      <alignment vertical="center"/>
    </xf>
    <xf numFmtId="0" fontId="0" fillId="25" borderId="0" xfId="0" applyFill="1" applyBorder="1" applyAlignment="1">
      <alignment vertical="center" wrapText="1"/>
    </xf>
    <xf numFmtId="0" fontId="21" fillId="25" borderId="0" xfId="0" applyFont="1" applyFill="1" applyBorder="1" applyAlignment="1">
      <alignment vertical="center" textRotation="255" wrapText="1"/>
    </xf>
    <xf numFmtId="0" fontId="0" fillId="25" borderId="32" xfId="0" applyFill="1" applyBorder="1" applyAlignment="1">
      <alignment vertical="center"/>
    </xf>
    <xf numFmtId="0" fontId="0" fillId="25" borderId="27" xfId="0" applyFill="1" applyBorder="1" applyAlignment="1">
      <alignment horizontal="center" vertical="center"/>
    </xf>
    <xf numFmtId="0" fontId="0" fillId="25" borderId="32" xfId="0" applyFill="1" applyBorder="1" applyAlignment="1">
      <alignment vertical="center"/>
    </xf>
    <xf numFmtId="0" fontId="0" fillId="25" borderId="23" xfId="0" applyFill="1" applyBorder="1" applyAlignment="1">
      <alignment vertical="center"/>
    </xf>
    <xf numFmtId="0" fontId="0" fillId="25" borderId="23" xfId="0" applyFill="1" applyBorder="1" applyAlignment="1">
      <alignment vertical="center" shrinkToFit="1"/>
    </xf>
    <xf numFmtId="0" fontId="0" fillId="25" borderId="0" xfId="0" applyFill="1" applyBorder="1" applyAlignment="1">
      <alignment vertical="center" shrinkToFit="1"/>
    </xf>
    <xf numFmtId="0" fontId="0" fillId="25" borderId="11" xfId="0" applyFill="1" applyBorder="1" applyAlignment="1">
      <alignment vertical="center" shrinkToFit="1"/>
    </xf>
    <xf numFmtId="0" fontId="0" fillId="25" borderId="17" xfId="0" applyFill="1" applyBorder="1" applyAlignment="1">
      <alignment horizontal="center" vertical="top" textRotation="255" wrapText="1"/>
    </xf>
    <xf numFmtId="0" fontId="19" fillId="25" borderId="23" xfId="0" applyFont="1" applyFill="1" applyBorder="1" applyAlignment="1">
      <alignment horizontal="center" vertical="center" wrapText="1"/>
    </xf>
    <xf numFmtId="0" fontId="19" fillId="25" borderId="23" xfId="0" applyNumberFormat="1" applyFont="1" applyFill="1" applyBorder="1" applyAlignment="1">
      <alignment horizontal="center" vertical="center"/>
    </xf>
    <xf numFmtId="0" fontId="23" fillId="25" borderId="17" xfId="0" applyFont="1" applyFill="1" applyBorder="1" applyAlignment="1">
      <alignment horizontal="center" vertical="top" textRotation="255" wrapText="1"/>
    </xf>
    <xf numFmtId="0" fontId="0" fillId="25" borderId="0" xfId="0" applyFill="1" applyBorder="1" applyAlignment="1">
      <alignment horizontal="center" vertical="top" textRotation="255" wrapText="1"/>
    </xf>
    <xf numFmtId="0" fontId="0" fillId="25" borderId="0" xfId="0" applyFill="1" applyAlignment="1">
      <alignment vertical="top" wrapText="1"/>
    </xf>
    <xf numFmtId="0" fontId="0" fillId="25" borderId="0" xfId="0" applyFill="1" applyAlignment="1">
      <alignment vertical="top" textRotation="255" wrapText="1"/>
    </xf>
    <xf numFmtId="0" fontId="0" fillId="25" borderId="33" xfId="0" applyFill="1" applyBorder="1" applyAlignment="1">
      <alignment vertical="center"/>
    </xf>
    <xf numFmtId="0" fontId="0" fillId="25" borderId="34" xfId="0" applyFill="1" applyBorder="1" applyAlignment="1">
      <alignment vertical="center"/>
    </xf>
    <xf numFmtId="0" fontId="0" fillId="25" borderId="35" xfId="0" applyFill="1" applyBorder="1" applyAlignment="1">
      <alignment vertical="center"/>
    </xf>
    <xf numFmtId="0" fontId="0" fillId="25" borderId="36" xfId="0" applyFill="1" applyBorder="1" applyAlignment="1">
      <alignment vertical="center"/>
    </xf>
    <xf numFmtId="0" fontId="0" fillId="25" borderId="37" xfId="0" applyFill="1" applyBorder="1" applyAlignment="1">
      <alignment vertical="center"/>
    </xf>
    <xf numFmtId="0" fontId="0" fillId="25" borderId="38" xfId="0" applyFill="1" applyBorder="1" applyAlignment="1">
      <alignment vertical="center"/>
    </xf>
    <xf numFmtId="0" fontId="0" fillId="25" borderId="39" xfId="0" applyFill="1" applyBorder="1" applyAlignment="1">
      <alignment vertical="center"/>
    </xf>
    <xf numFmtId="0" fontId="0" fillId="25" borderId="40" xfId="0" applyFill="1" applyBorder="1" applyAlignment="1">
      <alignment vertical="center"/>
    </xf>
    <xf numFmtId="0" fontId="0" fillId="25" borderId="41" xfId="0" applyFill="1" applyBorder="1" applyAlignment="1">
      <alignment vertical="center"/>
    </xf>
    <xf numFmtId="0" fontId="0" fillId="25" borderId="42" xfId="0" applyFill="1" applyBorder="1" applyAlignment="1">
      <alignment vertical="center"/>
    </xf>
    <xf numFmtId="0" fontId="0" fillId="25" borderId="43" xfId="0" applyFill="1" applyBorder="1" applyAlignment="1">
      <alignment vertical="center"/>
    </xf>
    <xf numFmtId="0" fontId="0" fillId="25" borderId="44" xfId="0" applyFill="1" applyBorder="1" applyAlignment="1">
      <alignment vertical="center"/>
    </xf>
    <xf numFmtId="0" fontId="0" fillId="25" borderId="44" xfId="0" applyFill="1" applyBorder="1" applyAlignment="1">
      <alignment vertical="center"/>
    </xf>
    <xf numFmtId="0" fontId="0" fillId="25" borderId="45" xfId="0" applyFill="1" applyBorder="1" applyAlignment="1">
      <alignment vertical="center"/>
    </xf>
    <xf numFmtId="0" fontId="0" fillId="25" borderId="46" xfId="0" applyFill="1" applyBorder="1" applyAlignment="1">
      <alignment vertical="center"/>
    </xf>
    <xf numFmtId="49" fontId="0" fillId="24" borderId="47" xfId="0" applyNumberFormat="1" applyFont="1" applyFill="1" applyBorder="1" applyAlignment="1">
      <alignment horizontal="center" vertical="center"/>
    </xf>
    <xf numFmtId="49" fontId="0" fillId="24" borderId="24" xfId="0" applyNumberFormat="1" applyFont="1" applyFill="1" applyBorder="1" applyAlignment="1">
      <alignment horizontal="center" vertical="center"/>
    </xf>
    <xf numFmtId="49" fontId="0" fillId="24" borderId="20" xfId="0" applyNumberFormat="1" applyFont="1" applyFill="1" applyBorder="1" applyAlignment="1">
      <alignment horizontal="center" vertical="center"/>
    </xf>
    <xf numFmtId="49" fontId="0" fillId="24" borderId="18" xfId="0" applyNumberFormat="1" applyFont="1" applyFill="1" applyBorder="1" applyAlignment="1">
      <alignment horizontal="center" vertical="center"/>
    </xf>
    <xf numFmtId="0" fontId="0" fillId="25" borderId="23" xfId="0" applyFill="1" applyBorder="1" applyAlignment="1">
      <alignment horizontal="center" vertical="center"/>
    </xf>
    <xf numFmtId="49" fontId="0" fillId="25" borderId="23" xfId="0" applyNumberFormat="1" applyFill="1" applyBorder="1" applyAlignment="1">
      <alignment horizontal="center" vertical="center" shrinkToFit="1"/>
    </xf>
    <xf numFmtId="0" fontId="0" fillId="25" borderId="23" xfId="0" applyFill="1" applyBorder="1" applyAlignment="1">
      <alignment horizontal="center" vertical="center" shrinkToFit="1"/>
    </xf>
    <xf numFmtId="49" fontId="0" fillId="25" borderId="23" xfId="0" applyNumberFormat="1" applyFill="1" applyBorder="1" applyAlignment="1">
      <alignment horizontal="center" vertical="center"/>
    </xf>
    <xf numFmtId="0" fontId="0" fillId="25" borderId="0" xfId="0" applyFill="1" applyAlignment="1">
      <alignment vertical="center" textRotation="255" shrinkToFit="1"/>
    </xf>
    <xf numFmtId="0" fontId="0" fillId="25" borderId="0" xfId="0" applyFill="1" applyBorder="1" applyAlignment="1">
      <alignment vertical="center" textRotation="255" shrinkToFit="1"/>
    </xf>
    <xf numFmtId="0" fontId="0" fillId="25" borderId="0" xfId="0" applyFill="1" applyBorder="1" applyAlignment="1">
      <alignment horizontal="center" vertical="center" textRotation="255" shrinkToFit="1"/>
    </xf>
    <xf numFmtId="0" fontId="0" fillId="25" borderId="48" xfId="0" applyFill="1" applyBorder="1" applyAlignment="1">
      <alignment vertical="center"/>
    </xf>
    <xf numFmtId="0" fontId="0" fillId="25" borderId="49" xfId="0" applyFill="1" applyBorder="1" applyAlignment="1">
      <alignment vertical="center"/>
    </xf>
    <xf numFmtId="0" fontId="0" fillId="25" borderId="50" xfId="0" applyFill="1" applyBorder="1" applyAlignment="1">
      <alignment vertical="center"/>
    </xf>
    <xf numFmtId="0" fontId="0" fillId="25" borderId="51" xfId="0" applyFill="1" applyBorder="1" applyAlignment="1">
      <alignment vertical="center"/>
    </xf>
    <xf numFmtId="0" fontId="0" fillId="25" borderId="15" xfId="0" applyFill="1" applyBorder="1" applyAlignment="1">
      <alignment vertical="center"/>
    </xf>
    <xf numFmtId="0" fontId="0" fillId="25" borderId="52" xfId="0" applyFill="1" applyBorder="1" applyAlignment="1">
      <alignment vertical="center"/>
    </xf>
    <xf numFmtId="0" fontId="0" fillId="25" borderId="52" xfId="0" applyFill="1" applyBorder="1" applyAlignment="1">
      <alignment vertical="center"/>
    </xf>
    <xf numFmtId="0" fontId="0" fillId="25" borderId="53" xfId="0" applyFill="1" applyBorder="1" applyAlignment="1">
      <alignment vertical="center"/>
    </xf>
    <xf numFmtId="0" fontId="0" fillId="25" borderId="54" xfId="0" applyFill="1" applyBorder="1" applyAlignment="1">
      <alignment vertical="center"/>
    </xf>
    <xf numFmtId="0" fontId="0" fillId="25" borderId="55" xfId="0" applyFill="1" applyBorder="1" applyAlignment="1">
      <alignment vertical="center"/>
    </xf>
    <xf numFmtId="0" fontId="0" fillId="25" borderId="33" xfId="0" applyFill="1" applyBorder="1" applyAlignment="1">
      <alignment horizontal="left" vertical="center"/>
    </xf>
    <xf numFmtId="0" fontId="18" fillId="25" borderId="56" xfId="0" applyFont="1" applyFill="1" applyBorder="1" applyAlignment="1">
      <alignment horizontal="center" vertical="center" shrinkToFit="1"/>
    </xf>
    <xf numFmtId="0" fontId="18" fillId="25" borderId="47" xfId="0" applyFont="1" applyFill="1" applyBorder="1" applyAlignment="1">
      <alignment horizontal="center" vertical="center" shrinkToFit="1"/>
    </xf>
    <xf numFmtId="0" fontId="18" fillId="25" borderId="11" xfId="0" applyFont="1" applyFill="1" applyBorder="1" applyAlignment="1">
      <alignment horizontal="center" vertical="center" shrinkToFit="1"/>
    </xf>
    <xf numFmtId="0" fontId="26" fillId="25" borderId="23" xfId="0" applyFont="1" applyFill="1" applyBorder="1" applyAlignment="1">
      <alignment horizontal="center" vertical="center"/>
    </xf>
    <xf numFmtId="0" fontId="18" fillId="25" borderId="56" xfId="0" applyFont="1" applyFill="1" applyBorder="1" applyAlignment="1">
      <alignment horizontal="center" vertical="center"/>
    </xf>
    <xf numFmtId="0" fontId="18" fillId="25" borderId="24" xfId="0" applyFont="1" applyFill="1" applyBorder="1" applyAlignment="1">
      <alignment horizontal="center" vertical="center"/>
    </xf>
    <xf numFmtId="0" fontId="18" fillId="25" borderId="47" xfId="0" applyFont="1" applyFill="1" applyBorder="1" applyAlignment="1">
      <alignment horizontal="center" vertical="center"/>
    </xf>
    <xf numFmtId="0" fontId="18" fillId="25" borderId="23" xfId="0" applyFont="1" applyFill="1" applyBorder="1" applyAlignment="1">
      <alignment horizontal="center" vertical="center"/>
    </xf>
    <xf numFmtId="0" fontId="18" fillId="25" borderId="23" xfId="0" applyFont="1" applyFill="1" applyBorder="1" applyAlignment="1">
      <alignment horizontal="center" vertical="center" shrinkToFit="1"/>
    </xf>
    <xf numFmtId="0" fontId="18" fillId="25" borderId="57" xfId="0" applyFont="1" applyFill="1" applyBorder="1" applyAlignment="1">
      <alignment horizontal="center" vertical="center" shrinkToFit="1"/>
    </xf>
    <xf numFmtId="0" fontId="18" fillId="25" borderId="56" xfId="0" applyFont="1" applyFill="1" applyBorder="1" applyAlignment="1">
      <alignment horizontal="left" vertical="center"/>
    </xf>
    <xf numFmtId="0" fontId="18" fillId="25" borderId="24" xfId="0" applyFont="1" applyFill="1" applyBorder="1" applyAlignment="1">
      <alignment horizontal="left" vertical="center"/>
    </xf>
    <xf numFmtId="0" fontId="18" fillId="25" borderId="47" xfId="0" applyFont="1" applyFill="1" applyBorder="1" applyAlignment="1">
      <alignment horizontal="left" vertical="center"/>
    </xf>
    <xf numFmtId="0" fontId="26" fillId="25" borderId="56" xfId="0" applyFont="1" applyFill="1" applyBorder="1" applyAlignment="1">
      <alignment horizontal="center" vertical="center"/>
    </xf>
    <xf numFmtId="0" fontId="26" fillId="25" borderId="24" xfId="0" applyFont="1" applyFill="1" applyBorder="1" applyAlignment="1">
      <alignment horizontal="center" vertical="center"/>
    </xf>
    <xf numFmtId="0" fontId="26" fillId="25" borderId="47" xfId="0" applyFont="1" applyFill="1" applyBorder="1" applyAlignment="1">
      <alignment horizontal="center" vertical="center"/>
    </xf>
    <xf numFmtId="0" fontId="18" fillId="24" borderId="56" xfId="0" applyFont="1" applyFill="1" applyBorder="1" applyAlignment="1">
      <alignment horizontal="center" vertical="top" wrapText="1"/>
    </xf>
    <xf numFmtId="0" fontId="18" fillId="24" borderId="47" xfId="0" applyFont="1" applyFill="1" applyBorder="1" applyAlignment="1">
      <alignment horizontal="center" vertical="top" wrapText="1"/>
    </xf>
    <xf numFmtId="0" fontId="18" fillId="25" borderId="56" xfId="0" applyFont="1" applyFill="1" applyBorder="1" applyAlignment="1">
      <alignment horizontal="left" vertical="top" wrapText="1"/>
    </xf>
    <xf numFmtId="0" fontId="18" fillId="25" borderId="47" xfId="0" applyFont="1" applyFill="1" applyBorder="1" applyAlignment="1">
      <alignment horizontal="left" vertical="top" wrapText="1"/>
    </xf>
    <xf numFmtId="0" fontId="18" fillId="24" borderId="56" xfId="0" applyFont="1" applyFill="1" applyBorder="1" applyAlignment="1">
      <alignment horizontal="left" vertical="top" wrapText="1"/>
    </xf>
    <xf numFmtId="0" fontId="18" fillId="24" borderId="47" xfId="0" applyFont="1" applyFill="1" applyBorder="1" applyAlignment="1">
      <alignment horizontal="left" vertical="top" wrapText="1"/>
    </xf>
    <xf numFmtId="0" fontId="0" fillId="25" borderId="0" xfId="0" applyFill="1" applyBorder="1" applyAlignment="1">
      <alignment horizontal="center" vertical="center"/>
    </xf>
    <xf numFmtId="0" fontId="0" fillId="25" borderId="56" xfId="0" applyFill="1" applyBorder="1" applyAlignment="1">
      <alignment horizontal="center" vertical="center"/>
    </xf>
    <xf numFmtId="0" fontId="0" fillId="25" borderId="24" xfId="0" applyFont="1" applyFill="1" applyBorder="1" applyAlignment="1">
      <alignment horizontal="center" vertical="center"/>
    </xf>
    <xf numFmtId="0" fontId="0" fillId="25" borderId="47" xfId="0" applyFont="1" applyFill="1" applyBorder="1" applyAlignment="1">
      <alignment horizontal="center" vertical="center"/>
    </xf>
    <xf numFmtId="0" fontId="23" fillId="25" borderId="56" xfId="0" applyFont="1" applyFill="1" applyBorder="1" applyAlignment="1">
      <alignment horizontal="left" vertical="center"/>
    </xf>
    <xf numFmtId="0" fontId="0" fillId="25" borderId="24" xfId="0" applyFill="1" applyBorder="1" applyAlignment="1">
      <alignment horizontal="left" vertical="center"/>
    </xf>
    <xf numFmtId="0" fontId="0" fillId="25" borderId="47" xfId="0" applyFill="1" applyBorder="1" applyAlignment="1">
      <alignment horizontal="left" vertical="center"/>
    </xf>
    <xf numFmtId="49" fontId="0" fillId="24" borderId="56" xfId="0" applyNumberFormat="1" applyFont="1" applyFill="1" applyBorder="1" applyAlignment="1">
      <alignment horizontal="center" vertical="center"/>
    </xf>
    <xf numFmtId="49" fontId="0" fillId="24" borderId="47" xfId="0" applyNumberFormat="1" applyFont="1" applyFill="1" applyBorder="1" applyAlignment="1">
      <alignment horizontal="center" vertical="center"/>
    </xf>
    <xf numFmtId="49" fontId="0" fillId="25" borderId="56" xfId="0" applyNumberFormat="1" applyFont="1" applyFill="1" applyBorder="1" applyAlignment="1">
      <alignment horizontal="center" vertical="center"/>
    </xf>
    <xf numFmtId="49" fontId="0" fillId="25" borderId="47" xfId="0" applyNumberFormat="1" applyFont="1" applyFill="1" applyBorder="1" applyAlignment="1">
      <alignment horizontal="center" vertical="center"/>
    </xf>
    <xf numFmtId="0" fontId="0" fillId="25" borderId="24" xfId="0" applyFont="1" applyFill="1" applyBorder="1" applyAlignment="1">
      <alignment horizontal="left" vertical="center"/>
    </xf>
    <xf numFmtId="0" fontId="0" fillId="25" borderId="47" xfId="0" applyFont="1" applyFill="1" applyBorder="1" applyAlignment="1">
      <alignment horizontal="left" vertical="center"/>
    </xf>
    <xf numFmtId="49" fontId="0" fillId="25" borderId="26" xfId="0" applyNumberFormat="1" applyFont="1" applyFill="1" applyBorder="1" applyAlignment="1">
      <alignment horizontal="center" vertical="center"/>
    </xf>
    <xf numFmtId="49" fontId="0" fillId="25" borderId="12" xfId="0" applyNumberFormat="1" applyFont="1" applyFill="1" applyBorder="1" applyAlignment="1">
      <alignment horizontal="center" vertical="center"/>
    </xf>
    <xf numFmtId="0" fontId="21" fillId="25" borderId="20" xfId="0" applyFont="1" applyFill="1" applyBorder="1" applyAlignment="1">
      <alignment horizontal="center" vertical="center" textRotation="255" wrapText="1"/>
    </xf>
    <xf numFmtId="0" fontId="21" fillId="25" borderId="18" xfId="0" applyFont="1" applyFill="1" applyBorder="1" applyAlignment="1">
      <alignment horizontal="center" vertical="center" textRotation="255" wrapText="1"/>
    </xf>
    <xf numFmtId="0" fontId="21" fillId="25" borderId="11" xfId="0" applyFont="1" applyFill="1" applyBorder="1" applyAlignment="1">
      <alignment horizontal="center" vertical="center" textRotation="255" wrapText="1"/>
    </xf>
    <xf numFmtId="0" fontId="21" fillId="25" borderId="17" xfId="0" applyFont="1" applyFill="1" applyBorder="1" applyAlignment="1">
      <alignment horizontal="center" vertical="center" textRotation="255" wrapText="1"/>
    </xf>
    <xf numFmtId="0" fontId="21" fillId="25" borderId="26" xfId="0" applyFont="1" applyFill="1" applyBorder="1" applyAlignment="1">
      <alignment horizontal="center" vertical="center" textRotation="255" wrapText="1"/>
    </xf>
    <xf numFmtId="0" fontId="21" fillId="25" borderId="19" xfId="0" applyFont="1" applyFill="1" applyBorder="1" applyAlignment="1">
      <alignment horizontal="center" vertical="center" textRotation="255" wrapText="1"/>
    </xf>
    <xf numFmtId="0" fontId="20" fillId="25" borderId="56" xfId="0" applyFont="1" applyFill="1" applyBorder="1" applyAlignment="1">
      <alignment horizontal="center" vertical="center" shrinkToFit="1"/>
    </xf>
    <xf numFmtId="0" fontId="20" fillId="25" borderId="47" xfId="0" applyFont="1" applyFill="1" applyBorder="1" applyAlignment="1">
      <alignment horizontal="center" vertical="center" shrinkToFit="1"/>
    </xf>
    <xf numFmtId="49" fontId="0" fillId="24" borderId="24" xfId="0" applyNumberFormat="1" applyFont="1" applyFill="1" applyBorder="1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0" fillId="25" borderId="20" xfId="0" applyFill="1" applyBorder="1" applyAlignment="1">
      <alignment horizontal="center" vertical="top" textRotation="255" wrapText="1"/>
    </xf>
    <xf numFmtId="0" fontId="0" fillId="25" borderId="18" xfId="0" applyFill="1" applyBorder="1" applyAlignment="1">
      <alignment horizontal="center" vertical="top" textRotation="255" wrapText="1"/>
    </xf>
    <xf numFmtId="0" fontId="0" fillId="25" borderId="11" xfId="0" applyFill="1" applyBorder="1" applyAlignment="1">
      <alignment horizontal="center" vertical="top" textRotation="255" wrapText="1"/>
    </xf>
    <xf numFmtId="0" fontId="0" fillId="25" borderId="17" xfId="0" applyFill="1" applyBorder="1" applyAlignment="1">
      <alignment horizontal="center" vertical="top" textRotation="255" wrapText="1"/>
    </xf>
    <xf numFmtId="0" fontId="0" fillId="25" borderId="26" xfId="0" applyFill="1" applyBorder="1" applyAlignment="1">
      <alignment horizontal="center" vertical="top" textRotation="255" wrapText="1"/>
    </xf>
    <xf numFmtId="0" fontId="0" fillId="25" borderId="19" xfId="0" applyFill="1" applyBorder="1" applyAlignment="1">
      <alignment horizontal="center" vertical="top" textRotation="255" wrapText="1"/>
    </xf>
    <xf numFmtId="0" fontId="20" fillId="25" borderId="56" xfId="0" applyFont="1" applyFill="1" applyBorder="1" applyAlignment="1">
      <alignment horizontal="center" vertical="center"/>
    </xf>
    <xf numFmtId="0" fontId="20" fillId="25" borderId="47" xfId="0" applyFont="1" applyFill="1" applyBorder="1" applyAlignment="1">
      <alignment horizontal="center" vertical="center"/>
    </xf>
    <xf numFmtId="0" fontId="0" fillId="25" borderId="58" xfId="0" applyFill="1" applyBorder="1" applyAlignment="1">
      <alignment horizontal="center" vertical="center"/>
    </xf>
    <xf numFmtId="0" fontId="0" fillId="25" borderId="59" xfId="0" applyFill="1" applyBorder="1" applyAlignment="1">
      <alignment horizontal="center" vertical="center"/>
    </xf>
    <xf numFmtId="0" fontId="0" fillId="25" borderId="60" xfId="0" applyFill="1" applyBorder="1" applyAlignment="1">
      <alignment horizontal="center" vertical="center"/>
    </xf>
    <xf numFmtId="0" fontId="0" fillId="25" borderId="61" xfId="0" applyFill="1" applyBorder="1" applyAlignment="1">
      <alignment horizontal="center" vertical="center"/>
    </xf>
    <xf numFmtId="0" fontId="0" fillId="25" borderId="62" xfId="0" applyFill="1" applyBorder="1" applyAlignment="1">
      <alignment horizontal="center" vertical="center"/>
    </xf>
    <xf numFmtId="0" fontId="0" fillId="25" borderId="63" xfId="0" applyFill="1" applyBorder="1" applyAlignment="1">
      <alignment horizontal="center" vertical="center"/>
    </xf>
    <xf numFmtId="49" fontId="0" fillId="24" borderId="20" xfId="0" applyNumberFormat="1" applyFont="1" applyFill="1" applyBorder="1" applyAlignment="1">
      <alignment horizontal="center" vertical="center"/>
    </xf>
    <xf numFmtId="49" fontId="0" fillId="24" borderId="18" xfId="0" applyNumberFormat="1" applyFont="1" applyFill="1" applyBorder="1" applyAlignment="1">
      <alignment horizontal="center" vertical="center"/>
    </xf>
    <xf numFmtId="0" fontId="23" fillId="25" borderId="24" xfId="0" applyFont="1" applyFill="1" applyBorder="1" applyAlignment="1">
      <alignment horizontal="left" vertical="center"/>
    </xf>
    <xf numFmtId="0" fontId="23" fillId="25" borderId="47" xfId="0" applyFont="1" applyFill="1" applyBorder="1" applyAlignment="1">
      <alignment horizontal="left" vertical="center"/>
    </xf>
    <xf numFmtId="49" fontId="27" fillId="25" borderId="56" xfId="0" applyNumberFormat="1" applyFont="1" applyFill="1" applyBorder="1" applyAlignment="1">
      <alignment horizontal="center" vertical="center"/>
    </xf>
    <xf numFmtId="49" fontId="27" fillId="25" borderId="47" xfId="0" applyNumberFormat="1" applyFont="1" applyFill="1" applyBorder="1" applyAlignment="1">
      <alignment horizontal="center" vertical="center"/>
    </xf>
    <xf numFmtId="0" fontId="23" fillId="25" borderId="56" xfId="0" applyFont="1" applyFill="1" applyBorder="1" applyAlignment="1">
      <alignment horizontal="left" vertical="center" shrinkToFit="1"/>
    </xf>
    <xf numFmtId="0" fontId="23" fillId="25" borderId="24" xfId="0" applyFont="1" applyFill="1" applyBorder="1" applyAlignment="1">
      <alignment horizontal="left" vertical="center" shrinkToFit="1"/>
    </xf>
    <xf numFmtId="0" fontId="23" fillId="25" borderId="47" xfId="0" applyFont="1" applyFill="1" applyBorder="1" applyAlignment="1">
      <alignment horizontal="left" vertical="center" shrinkToFit="1"/>
    </xf>
    <xf numFmtId="0" fontId="28" fillId="25" borderId="20" xfId="0" applyFont="1" applyFill="1" applyBorder="1" applyAlignment="1">
      <alignment horizontal="center" vertical="top" textRotation="255" wrapText="1"/>
    </xf>
    <xf numFmtId="0" fontId="28" fillId="25" borderId="18" xfId="0" applyFont="1" applyFill="1" applyBorder="1" applyAlignment="1">
      <alignment horizontal="center" vertical="top" textRotation="255" wrapText="1"/>
    </xf>
    <xf numFmtId="0" fontId="28" fillId="25" borderId="11" xfId="0" applyFont="1" applyFill="1" applyBorder="1" applyAlignment="1">
      <alignment horizontal="center" vertical="top" textRotation="255" wrapText="1"/>
    </xf>
    <xf numFmtId="0" fontId="28" fillId="25" borderId="17" xfId="0" applyFont="1" applyFill="1" applyBorder="1" applyAlignment="1">
      <alignment horizontal="center" vertical="top" textRotation="255" wrapText="1"/>
    </xf>
    <xf numFmtId="0" fontId="28" fillId="25" borderId="26" xfId="0" applyFont="1" applyFill="1" applyBorder="1" applyAlignment="1">
      <alignment horizontal="center" vertical="top" textRotation="255" wrapText="1"/>
    </xf>
    <xf numFmtId="0" fontId="28" fillId="25" borderId="19" xfId="0" applyFont="1" applyFill="1" applyBorder="1" applyAlignment="1">
      <alignment horizontal="center" vertical="top" textRotation="255" wrapText="1"/>
    </xf>
    <xf numFmtId="0" fontId="21" fillId="25" borderId="23" xfId="0" applyFont="1" applyFill="1" applyBorder="1" applyAlignment="1">
      <alignment horizontal="center" vertical="center" textRotation="255" wrapText="1"/>
    </xf>
    <xf numFmtId="0" fontId="23" fillId="25" borderId="23" xfId="0" applyFont="1" applyFill="1" applyBorder="1" applyAlignment="1">
      <alignment horizontal="center" vertical="top" textRotation="255" wrapText="1"/>
    </xf>
    <xf numFmtId="49" fontId="0" fillId="25" borderId="11" xfId="0" applyNumberFormat="1" applyFont="1" applyFill="1" applyBorder="1" applyAlignment="1">
      <alignment horizontal="center" vertical="center"/>
    </xf>
    <xf numFmtId="49" fontId="0" fillId="25" borderId="0" xfId="0" applyNumberFormat="1" applyFont="1" applyFill="1" applyBorder="1" applyAlignment="1">
      <alignment horizontal="center" vertical="center"/>
    </xf>
    <xf numFmtId="0" fontId="18" fillId="25" borderId="20" xfId="0" applyFont="1" applyFill="1" applyBorder="1" applyAlignment="1">
      <alignment horizontal="center" vertical="top" textRotation="255" wrapText="1"/>
    </xf>
    <xf numFmtId="0" fontId="18" fillId="25" borderId="18" xfId="0" applyFont="1" applyFill="1" applyBorder="1" applyAlignment="1">
      <alignment horizontal="center" vertical="top" textRotation="255" wrapText="1"/>
    </xf>
    <xf numFmtId="0" fontId="18" fillId="25" borderId="11" xfId="0" applyFont="1" applyFill="1" applyBorder="1" applyAlignment="1">
      <alignment horizontal="center" vertical="top" textRotation="255" wrapText="1"/>
    </xf>
    <xf numFmtId="0" fontId="18" fillId="25" borderId="17" xfId="0" applyFont="1" applyFill="1" applyBorder="1" applyAlignment="1">
      <alignment horizontal="center" vertical="top" textRotation="255" wrapText="1"/>
    </xf>
    <xf numFmtId="0" fontId="18" fillId="25" borderId="26" xfId="0" applyFont="1" applyFill="1" applyBorder="1" applyAlignment="1">
      <alignment horizontal="center" vertical="top" textRotation="255" wrapText="1"/>
    </xf>
    <xf numFmtId="0" fontId="18" fillId="25" borderId="19" xfId="0" applyFont="1" applyFill="1" applyBorder="1" applyAlignment="1">
      <alignment horizontal="center" vertical="top" textRotation="255" wrapText="1"/>
    </xf>
    <xf numFmtId="49" fontId="0" fillId="0" borderId="56" xfId="0" applyNumberFormat="1" applyFont="1" applyFill="1" applyBorder="1" applyAlignment="1">
      <alignment horizontal="center" vertical="center"/>
    </xf>
    <xf numFmtId="49" fontId="0" fillId="0" borderId="47" xfId="0" applyNumberFormat="1" applyFont="1" applyFill="1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23" fillId="25" borderId="20" xfId="0" applyFont="1" applyFill="1" applyBorder="1" applyAlignment="1">
      <alignment horizontal="center" vertical="top" textRotation="255" wrapText="1"/>
    </xf>
    <xf numFmtId="0" fontId="23" fillId="25" borderId="18" xfId="0" applyFont="1" applyFill="1" applyBorder="1" applyAlignment="1">
      <alignment horizontal="center" vertical="top" textRotation="255" wrapText="1"/>
    </xf>
    <xf numFmtId="0" fontId="23" fillId="25" borderId="11" xfId="0" applyFont="1" applyFill="1" applyBorder="1" applyAlignment="1">
      <alignment horizontal="center" vertical="top" textRotation="255" wrapText="1"/>
    </xf>
    <xf numFmtId="0" fontId="23" fillId="25" borderId="17" xfId="0" applyFont="1" applyFill="1" applyBorder="1" applyAlignment="1">
      <alignment horizontal="center" vertical="top" textRotation="255" wrapText="1"/>
    </xf>
    <xf numFmtId="0" fontId="23" fillId="25" borderId="26" xfId="0" applyFont="1" applyFill="1" applyBorder="1" applyAlignment="1">
      <alignment horizontal="center" vertical="top" textRotation="255" wrapText="1"/>
    </xf>
    <xf numFmtId="0" fontId="23" fillId="25" borderId="19" xfId="0" applyFont="1" applyFill="1" applyBorder="1" applyAlignment="1">
      <alignment horizontal="center" vertical="top" textRotation="255" wrapText="1"/>
    </xf>
    <xf numFmtId="0" fontId="23" fillId="25" borderId="56" xfId="0" applyFont="1" applyFill="1" applyBorder="1" applyAlignment="1">
      <alignment horizontal="left" vertical="center" wrapText="1"/>
    </xf>
    <xf numFmtId="0" fontId="0" fillId="25" borderId="29" xfId="0" applyFill="1" applyBorder="1" applyAlignment="1">
      <alignment horizontal="center" vertical="center"/>
    </xf>
    <xf numFmtId="49" fontId="0" fillId="24" borderId="23" xfId="0" applyNumberFormat="1" applyFont="1" applyFill="1" applyBorder="1" applyAlignment="1">
      <alignment horizontal="center" vertical="center"/>
    </xf>
    <xf numFmtId="0" fontId="0" fillId="25" borderId="15" xfId="0" applyFill="1" applyBorder="1" applyAlignment="1">
      <alignment horizontal="center" vertical="center"/>
    </xf>
    <xf numFmtId="49" fontId="0" fillId="24" borderId="24" xfId="0" applyNumberFormat="1" applyFont="1" applyFill="1" applyBorder="1" applyAlignment="1">
      <alignment horizontal="center" vertical="center" shrinkToFit="1"/>
    </xf>
    <xf numFmtId="49" fontId="0" fillId="24" borderId="47" xfId="0" applyNumberFormat="1" applyFont="1" applyFill="1" applyBorder="1" applyAlignment="1">
      <alignment horizontal="center" vertical="center" shrinkToFit="1"/>
    </xf>
    <xf numFmtId="49" fontId="0" fillId="24" borderId="56" xfId="0" applyNumberFormat="1" applyFont="1" applyFill="1" applyBorder="1" applyAlignment="1">
      <alignment horizontal="center" vertical="center" shrinkToFit="1"/>
    </xf>
    <xf numFmtId="0" fontId="0" fillId="0" borderId="56" xfId="0" applyBorder="1" applyAlignment="1">
      <alignment horizontal="left" vertical="center" shrinkToFit="1"/>
    </xf>
    <xf numFmtId="0" fontId="0" fillId="0" borderId="24" xfId="0" applyBorder="1" applyAlignment="1">
      <alignment horizontal="left" vertical="center" shrinkToFit="1"/>
    </xf>
    <xf numFmtId="0" fontId="0" fillId="0" borderId="47" xfId="0" applyBorder="1" applyAlignment="1">
      <alignment horizontal="left" vertical="center" shrinkToFit="1"/>
    </xf>
    <xf numFmtId="0" fontId="0" fillId="0" borderId="56" xfId="0" applyFill="1" applyBorder="1" applyAlignment="1">
      <alignment horizontal="left" vertical="center" shrinkToFit="1"/>
    </xf>
    <xf numFmtId="0" fontId="0" fillId="0" borderId="24" xfId="0" applyFill="1" applyBorder="1" applyAlignment="1">
      <alignment horizontal="left" vertical="center" shrinkToFit="1"/>
    </xf>
    <xf numFmtId="0" fontId="0" fillId="0" borderId="47" xfId="0" applyFill="1" applyBorder="1" applyAlignment="1">
      <alignment horizontal="left" vertical="center" shrinkToFit="1"/>
    </xf>
    <xf numFmtId="49" fontId="0" fillId="0" borderId="11" xfId="0" applyNumberFormat="1" applyFont="1" applyFill="1" applyBorder="1" applyAlignment="1">
      <alignment horizontal="center" vertical="center" shrinkToFit="1"/>
    </xf>
    <xf numFmtId="49" fontId="0" fillId="0" borderId="0" xfId="0" applyNumberFormat="1" applyFont="1" applyFill="1" applyBorder="1" applyAlignment="1">
      <alignment horizontal="center" vertical="center" shrinkToFit="1"/>
    </xf>
    <xf numFmtId="49" fontId="0" fillId="24" borderId="20" xfId="0" applyNumberFormat="1" applyFont="1" applyFill="1" applyBorder="1" applyAlignment="1">
      <alignment horizontal="center" vertical="center" shrinkToFit="1"/>
    </xf>
    <xf numFmtId="49" fontId="0" fillId="24" borderId="18" xfId="0" applyNumberFormat="1" applyFont="1" applyFill="1" applyBorder="1" applyAlignment="1">
      <alignment horizontal="center" vertical="center" shrinkToFit="1"/>
    </xf>
    <xf numFmtId="0" fontId="0" fillId="25" borderId="20" xfId="0" applyFill="1" applyBorder="1" applyAlignment="1">
      <alignment horizontal="center" vertical="center" textRotation="255" shrinkToFit="1"/>
    </xf>
    <xf numFmtId="0" fontId="0" fillId="25" borderId="18" xfId="0" applyFill="1" applyBorder="1" applyAlignment="1">
      <alignment horizontal="center" vertical="center" textRotation="255" shrinkToFit="1"/>
    </xf>
    <xf numFmtId="0" fontId="0" fillId="25" borderId="11" xfId="0" applyFill="1" applyBorder="1" applyAlignment="1">
      <alignment horizontal="center" vertical="center" textRotation="255" shrinkToFit="1"/>
    </xf>
    <xf numFmtId="0" fontId="0" fillId="25" borderId="17" xfId="0" applyFill="1" applyBorder="1" applyAlignment="1">
      <alignment horizontal="center" vertical="center" textRotation="255" shrinkToFit="1"/>
    </xf>
    <xf numFmtId="0" fontId="0" fillId="25" borderId="26" xfId="0" applyFill="1" applyBorder="1" applyAlignment="1">
      <alignment horizontal="center" vertical="center" textRotation="255" shrinkToFit="1"/>
    </xf>
    <xf numFmtId="0" fontId="0" fillId="25" borderId="19" xfId="0" applyFill="1" applyBorder="1" applyAlignment="1">
      <alignment horizontal="center" vertical="center" textRotation="255" shrinkToFit="1"/>
    </xf>
    <xf numFmtId="0" fontId="0" fillId="0" borderId="56" xfId="0" applyFill="1" applyBorder="1" applyAlignment="1">
      <alignment horizontal="left" vertical="center"/>
    </xf>
    <xf numFmtId="0" fontId="0" fillId="0" borderId="24" xfId="0" applyFill="1" applyBorder="1" applyAlignment="1">
      <alignment horizontal="left" vertical="center"/>
    </xf>
    <xf numFmtId="0" fontId="0" fillId="0" borderId="47" xfId="0" applyFill="1" applyBorder="1" applyAlignment="1">
      <alignment horizontal="left" vertical="center"/>
    </xf>
    <xf numFmtId="49" fontId="0" fillId="24" borderId="26" xfId="0" applyNumberFormat="1" applyFont="1" applyFill="1" applyBorder="1" applyAlignment="1">
      <alignment horizontal="center" vertical="center"/>
    </xf>
    <xf numFmtId="49" fontId="0" fillId="24" borderId="12" xfId="0" applyNumberFormat="1" applyFont="1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 shrinkToFit="1"/>
    </xf>
    <xf numFmtId="0" fontId="20" fillId="0" borderId="47" xfId="0" applyFont="1" applyBorder="1" applyAlignment="1">
      <alignment horizontal="center" vertical="center" shrinkToFit="1"/>
    </xf>
    <xf numFmtId="0" fontId="19" fillId="25" borderId="0" xfId="0" applyFont="1" applyFill="1" applyAlignment="1">
      <alignment horizontal="center" vertical="center" wrapText="1"/>
    </xf>
    <xf numFmtId="0" fontId="19" fillId="25" borderId="0" xfId="0" applyFont="1" applyFill="1" applyAlignment="1">
      <alignment horizontal="center" vertical="center"/>
    </xf>
    <xf numFmtId="0" fontId="19" fillId="25" borderId="12" xfId="0" applyFont="1" applyFill="1" applyBorder="1" applyAlignment="1">
      <alignment horizontal="center" vertical="center"/>
    </xf>
    <xf numFmtId="0" fontId="30" fillId="25" borderId="20" xfId="0" applyFont="1" applyFill="1" applyBorder="1" applyAlignment="1">
      <alignment horizontal="center" vertical="center"/>
    </xf>
    <xf numFmtId="0" fontId="30" fillId="25" borderId="13" xfId="0" applyFont="1" applyFill="1" applyBorder="1" applyAlignment="1">
      <alignment horizontal="center" vertical="center"/>
    </xf>
    <xf numFmtId="0" fontId="30" fillId="25" borderId="26" xfId="0" applyFont="1" applyFill="1" applyBorder="1" applyAlignment="1">
      <alignment horizontal="center" vertical="center"/>
    </xf>
    <xf numFmtId="0" fontId="30" fillId="25" borderId="12" xfId="0" applyFont="1" applyFill="1" applyBorder="1" applyAlignment="1">
      <alignment horizontal="center" vertical="center"/>
    </xf>
    <xf numFmtId="0" fontId="0" fillId="24" borderId="56" xfId="0" applyFont="1" applyFill="1" applyBorder="1" applyAlignment="1">
      <alignment horizontal="center" vertical="center"/>
    </xf>
    <xf numFmtId="0" fontId="0" fillId="24" borderId="47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25" borderId="56" xfId="0" applyFont="1" applyFill="1" applyBorder="1" applyAlignment="1">
      <alignment horizontal="center" vertical="center"/>
    </xf>
    <xf numFmtId="0" fontId="0" fillId="25" borderId="4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24" borderId="24" xfId="0" applyFont="1" applyFill="1" applyBorder="1" applyAlignment="1">
      <alignment horizontal="center" vertical="center"/>
    </xf>
    <xf numFmtId="0" fontId="0" fillId="24" borderId="20" xfId="0" applyFont="1" applyFill="1" applyBorder="1" applyAlignment="1">
      <alignment horizontal="center" vertical="center"/>
    </xf>
    <xf numFmtId="0" fontId="0" fillId="24" borderId="18" xfId="0" applyFont="1" applyFill="1" applyBorder="1" applyAlignment="1">
      <alignment horizontal="center" vertical="center"/>
    </xf>
    <xf numFmtId="0" fontId="0" fillId="0" borderId="56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49" fontId="0" fillId="0" borderId="56" xfId="0" applyNumberFormat="1" applyFont="1" applyBorder="1" applyAlignment="1">
      <alignment horizontal="center" vertical="center" shrinkToFit="1"/>
    </xf>
    <xf numFmtId="49" fontId="0" fillId="0" borderId="47" xfId="0" applyNumberFormat="1" applyFont="1" applyBorder="1" applyAlignment="1">
      <alignment horizontal="center" vertical="center" shrinkToFit="1"/>
    </xf>
    <xf numFmtId="49" fontId="0" fillId="25" borderId="56" xfId="0" applyNumberFormat="1" applyFont="1" applyFill="1" applyBorder="1" applyAlignment="1">
      <alignment horizontal="center" vertical="center" shrinkToFit="1"/>
    </xf>
    <xf numFmtId="49" fontId="0" fillId="25" borderId="47" xfId="0" applyNumberFormat="1" applyFont="1" applyFill="1" applyBorder="1" applyAlignment="1">
      <alignment horizontal="center" vertical="center" shrinkToFit="1"/>
    </xf>
    <xf numFmtId="0" fontId="0" fillId="0" borderId="5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49" fontId="0" fillId="0" borderId="56" xfId="0" applyNumberFormat="1" applyFont="1" applyFill="1" applyBorder="1" applyAlignment="1">
      <alignment horizontal="center" vertical="center" shrinkToFit="1"/>
    </xf>
    <xf numFmtId="49" fontId="0" fillId="0" borderId="47" xfId="0" applyNumberFormat="1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23" fillId="0" borderId="56" xfId="0" applyFont="1" applyFill="1" applyBorder="1" applyAlignment="1">
      <alignment horizontal="left" vertical="center" shrinkToFit="1"/>
    </xf>
    <xf numFmtId="0" fontId="28" fillId="0" borderId="56" xfId="0" applyFont="1" applyFill="1" applyBorder="1" applyAlignment="1">
      <alignment horizontal="left" vertical="center" shrinkToFit="1"/>
    </xf>
    <xf numFmtId="0" fontId="22" fillId="0" borderId="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76200</xdr:rowOff>
    </xdr:to>
    <xdr:sp>
      <xdr:nvSpPr>
        <xdr:cNvPr id="1" name="右中かっこ 3"/>
        <xdr:cNvSpPr>
          <a:spLocks/>
        </xdr:cNvSpPr>
      </xdr:nvSpPr>
      <xdr:spPr>
        <a:xfrm rot="16200000">
          <a:off x="0" y="685800"/>
          <a:ext cx="0" cy="7620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2" name="右中かっこ 3"/>
        <xdr:cNvSpPr>
          <a:spLocks/>
        </xdr:cNvSpPr>
      </xdr:nvSpPr>
      <xdr:spPr>
        <a:xfrm rot="16200000">
          <a:off x="0" y="25193625"/>
          <a:ext cx="0" cy="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sp>
      <xdr:nvSpPr>
        <xdr:cNvPr id="3" name="右中かっこ 7"/>
        <xdr:cNvSpPr>
          <a:spLocks/>
        </xdr:cNvSpPr>
      </xdr:nvSpPr>
      <xdr:spPr>
        <a:xfrm rot="16200000">
          <a:off x="0" y="25193625"/>
          <a:ext cx="0" cy="0"/>
        </a:xfrm>
        <a:prstGeom prst="rightBrace">
          <a:avLst>
            <a:gd name="adj1" fmla="val -49212"/>
            <a:gd name="adj2" fmla="val 962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L86"/>
  <sheetViews>
    <sheetView tabSelected="1" zoomScaleSheetLayoutView="75" zoomScalePageLayoutView="0" workbookViewId="0" topLeftCell="A1">
      <selection activeCell="A4" sqref="A4"/>
    </sheetView>
  </sheetViews>
  <sheetFormatPr defaultColWidth="9.00390625" defaultRowHeight="13.5"/>
  <cols>
    <col min="1" max="2" width="9.00390625" style="2" customWidth="1"/>
    <col min="3" max="5" width="14.125" style="2" customWidth="1"/>
    <col min="6" max="7" width="7.25390625" style="2" customWidth="1"/>
    <col min="8" max="8" width="7.875" style="2" customWidth="1"/>
    <col min="9" max="10" width="9.00390625" style="2" customWidth="1"/>
    <col min="11" max="11" width="10.00390625" style="2" bestFit="1" customWidth="1"/>
    <col min="12" max="12" width="7.875" style="2" customWidth="1"/>
    <col min="13" max="24" width="9.00390625" style="2" customWidth="1"/>
    <col min="25" max="29" width="6.625" style="2" customWidth="1"/>
    <col min="30" max="16384" width="9.00390625" style="2" customWidth="1"/>
  </cols>
  <sheetData>
    <row r="1" s="36" customFormat="1" ht="18" customHeight="1">
      <c r="A1" s="36" t="s">
        <v>61</v>
      </c>
    </row>
    <row r="2" s="36" customFormat="1" ht="18" customHeight="1">
      <c r="A2" s="36" t="s">
        <v>43</v>
      </c>
    </row>
    <row r="3" s="36" customFormat="1" ht="18" customHeight="1">
      <c r="A3" s="36" t="s">
        <v>11</v>
      </c>
    </row>
    <row r="4" spans="2:4" s="37" customFormat="1" ht="18" customHeight="1">
      <c r="B4" s="22"/>
      <c r="C4" s="38"/>
      <c r="D4" s="22"/>
    </row>
    <row r="5" spans="1:10" s="36" customFormat="1" ht="38.25" customHeight="1">
      <c r="A5" s="126" t="s">
        <v>0</v>
      </c>
      <c r="B5" s="126"/>
      <c r="C5" s="40" t="str">
        <f>A6</f>
        <v>富田ＳＳＳ</v>
      </c>
      <c r="D5" s="40" t="str">
        <f>A7</f>
        <v>岩出市ＳＳＳ</v>
      </c>
      <c r="E5" s="40" t="str">
        <f>A8</f>
        <v>北斗ＳＣ</v>
      </c>
      <c r="F5" s="39" t="s">
        <v>6</v>
      </c>
      <c r="G5" s="39" t="s">
        <v>7</v>
      </c>
      <c r="H5" s="39" t="s">
        <v>8</v>
      </c>
      <c r="I5" s="39" t="s">
        <v>9</v>
      </c>
      <c r="J5" s="39" t="s">
        <v>10</v>
      </c>
    </row>
    <row r="6" spans="1:10" s="36" customFormat="1" ht="38.25" customHeight="1">
      <c r="A6" s="127" t="s">
        <v>54</v>
      </c>
      <c r="B6" s="127"/>
      <c r="C6" s="1"/>
      <c r="D6" s="41" t="s">
        <v>106</v>
      </c>
      <c r="E6" s="41" t="s">
        <v>107</v>
      </c>
      <c r="F6" s="76">
        <v>3</v>
      </c>
      <c r="G6" s="42">
        <v>2</v>
      </c>
      <c r="H6" s="42">
        <v>1</v>
      </c>
      <c r="I6" s="43" t="s">
        <v>152</v>
      </c>
      <c r="J6" s="77">
        <v>2</v>
      </c>
    </row>
    <row r="7" spans="1:10" s="36" customFormat="1" ht="38.25" customHeight="1">
      <c r="A7" s="127" t="s">
        <v>52</v>
      </c>
      <c r="B7" s="127"/>
      <c r="C7" s="41" t="s">
        <v>108</v>
      </c>
      <c r="D7" s="1"/>
      <c r="E7" s="41" t="s">
        <v>160</v>
      </c>
      <c r="F7" s="76">
        <v>0</v>
      </c>
      <c r="G7" s="42">
        <v>0</v>
      </c>
      <c r="H7" s="42">
        <v>11</v>
      </c>
      <c r="I7" s="43" t="s">
        <v>164</v>
      </c>
      <c r="J7" s="77">
        <v>3</v>
      </c>
    </row>
    <row r="8" spans="1:10" s="36" customFormat="1" ht="38.25" customHeight="1">
      <c r="A8" s="127" t="s">
        <v>62</v>
      </c>
      <c r="B8" s="127"/>
      <c r="C8" s="41" t="s">
        <v>109</v>
      </c>
      <c r="D8" s="41" t="s">
        <v>161</v>
      </c>
      <c r="E8" s="1"/>
      <c r="F8" s="42">
        <v>6</v>
      </c>
      <c r="G8" s="42">
        <v>10</v>
      </c>
      <c r="H8" s="42">
        <v>0</v>
      </c>
      <c r="I8" s="43" t="s">
        <v>165</v>
      </c>
      <c r="J8" s="77">
        <v>1</v>
      </c>
    </row>
    <row r="9" spans="1:8" s="36" customFormat="1" ht="38.25" customHeight="1">
      <c r="A9" s="44"/>
      <c r="B9" s="44"/>
      <c r="C9" s="45"/>
      <c r="D9" s="45"/>
      <c r="E9" s="44"/>
      <c r="F9" s="44"/>
      <c r="G9" s="44"/>
      <c r="H9" s="44"/>
    </row>
    <row r="10" spans="1:10" s="36" customFormat="1" ht="38.25" customHeight="1">
      <c r="A10" s="126" t="s">
        <v>1</v>
      </c>
      <c r="B10" s="126"/>
      <c r="C10" s="40" t="str">
        <f>A11</f>
        <v>宮ＪＳＣ</v>
      </c>
      <c r="D10" s="40" t="str">
        <f>A12</f>
        <v>上之郷ＪＳＣ</v>
      </c>
      <c r="E10" s="40" t="str">
        <f>A13</f>
        <v>ＦＣ玉津</v>
      </c>
      <c r="F10" s="39" t="s">
        <v>6</v>
      </c>
      <c r="G10" s="39" t="s">
        <v>7</v>
      </c>
      <c r="H10" s="39" t="s">
        <v>8</v>
      </c>
      <c r="I10" s="39" t="s">
        <v>9</v>
      </c>
      <c r="J10" s="39" t="s">
        <v>10</v>
      </c>
    </row>
    <row r="11" spans="1:10" s="36" customFormat="1" ht="38.25" customHeight="1">
      <c r="A11" s="127" t="s">
        <v>46</v>
      </c>
      <c r="B11" s="127"/>
      <c r="C11" s="1"/>
      <c r="D11" s="41" t="s">
        <v>110</v>
      </c>
      <c r="E11" s="41" t="s">
        <v>113</v>
      </c>
      <c r="F11" s="42">
        <v>6</v>
      </c>
      <c r="G11" s="42">
        <v>2</v>
      </c>
      <c r="H11" s="42">
        <v>0</v>
      </c>
      <c r="I11" s="43" t="s">
        <v>153</v>
      </c>
      <c r="J11" s="77">
        <v>1</v>
      </c>
    </row>
    <row r="12" spans="1:10" s="36" customFormat="1" ht="38.25" customHeight="1">
      <c r="A12" s="127" t="s">
        <v>63</v>
      </c>
      <c r="B12" s="127"/>
      <c r="C12" s="41" t="s">
        <v>111</v>
      </c>
      <c r="D12" s="1"/>
      <c r="E12" s="41" t="s">
        <v>162</v>
      </c>
      <c r="F12" s="42">
        <v>3</v>
      </c>
      <c r="G12" s="42">
        <v>3</v>
      </c>
      <c r="H12" s="42">
        <v>1</v>
      </c>
      <c r="I12" s="43" t="s">
        <v>153</v>
      </c>
      <c r="J12" s="77">
        <v>2</v>
      </c>
    </row>
    <row r="13" spans="1:10" s="36" customFormat="1" ht="38.25" customHeight="1">
      <c r="A13" s="127" t="s">
        <v>56</v>
      </c>
      <c r="B13" s="127"/>
      <c r="C13" s="41" t="s">
        <v>112</v>
      </c>
      <c r="D13" s="41" t="s">
        <v>163</v>
      </c>
      <c r="E13" s="1"/>
      <c r="F13" s="42">
        <v>0</v>
      </c>
      <c r="G13" s="42">
        <v>0</v>
      </c>
      <c r="H13" s="42">
        <v>4</v>
      </c>
      <c r="I13" s="43" t="s">
        <v>157</v>
      </c>
      <c r="J13" s="77">
        <v>3</v>
      </c>
    </row>
    <row r="14" spans="1:8" s="37" customFormat="1" ht="38.25" customHeight="1">
      <c r="A14" s="46"/>
      <c r="B14" s="22"/>
      <c r="C14" s="38"/>
      <c r="D14" s="22"/>
      <c r="G14" s="36"/>
      <c r="H14" s="36"/>
    </row>
    <row r="15" spans="1:10" s="36" customFormat="1" ht="38.25" customHeight="1">
      <c r="A15" s="126" t="s">
        <v>2</v>
      </c>
      <c r="B15" s="126"/>
      <c r="C15" s="40" t="str">
        <f>A16</f>
        <v>美浜ＪＦＣ</v>
      </c>
      <c r="D15" s="40" t="str">
        <f>A17</f>
        <v>和歌山ヴィーヴォ</v>
      </c>
      <c r="E15" s="40" t="str">
        <f>A18</f>
        <v>伴谷ＳＳＳ</v>
      </c>
      <c r="F15" s="39" t="s">
        <v>6</v>
      </c>
      <c r="G15" s="39" t="s">
        <v>7</v>
      </c>
      <c r="H15" s="39" t="s">
        <v>8</v>
      </c>
      <c r="I15" s="39" t="s">
        <v>9</v>
      </c>
      <c r="J15" s="39" t="s">
        <v>10</v>
      </c>
    </row>
    <row r="16" spans="1:10" s="36" customFormat="1" ht="38.25" customHeight="1">
      <c r="A16" s="127" t="s">
        <v>55</v>
      </c>
      <c r="B16" s="127"/>
      <c r="C16" s="1"/>
      <c r="D16" s="41" t="s">
        <v>178</v>
      </c>
      <c r="E16" s="41" t="s">
        <v>115</v>
      </c>
      <c r="F16" s="42">
        <v>4</v>
      </c>
      <c r="G16" s="42">
        <v>3</v>
      </c>
      <c r="H16" s="42">
        <v>1</v>
      </c>
      <c r="I16" s="43" t="s">
        <v>154</v>
      </c>
      <c r="J16" s="77">
        <v>1</v>
      </c>
    </row>
    <row r="17" spans="1:10" s="36" customFormat="1" ht="38.25" customHeight="1">
      <c r="A17" s="127" t="s">
        <v>81</v>
      </c>
      <c r="B17" s="127"/>
      <c r="C17" s="41" t="s">
        <v>114</v>
      </c>
      <c r="D17" s="1"/>
      <c r="E17" s="41" t="s">
        <v>176</v>
      </c>
      <c r="F17" s="42">
        <v>0</v>
      </c>
      <c r="G17" s="42">
        <v>1</v>
      </c>
      <c r="H17" s="42">
        <v>4</v>
      </c>
      <c r="I17" s="43" t="s">
        <v>170</v>
      </c>
      <c r="J17" s="77">
        <v>3</v>
      </c>
    </row>
    <row r="18" spans="1:10" s="36" customFormat="1" ht="38.25" customHeight="1">
      <c r="A18" s="127" t="s">
        <v>50</v>
      </c>
      <c r="B18" s="127"/>
      <c r="C18" s="41" t="s">
        <v>115</v>
      </c>
      <c r="D18" s="41" t="s">
        <v>177</v>
      </c>
      <c r="E18" s="1"/>
      <c r="F18" s="42">
        <v>4</v>
      </c>
      <c r="G18" s="42">
        <v>3</v>
      </c>
      <c r="H18" s="42">
        <v>2</v>
      </c>
      <c r="I18" s="43" t="s">
        <v>155</v>
      </c>
      <c r="J18" s="77">
        <v>2</v>
      </c>
    </row>
    <row r="19" spans="1:8" s="37" customFormat="1" ht="38.25" customHeight="1">
      <c r="A19" s="46"/>
      <c r="B19" s="22"/>
      <c r="C19" s="38"/>
      <c r="D19" s="22"/>
      <c r="G19" s="36"/>
      <c r="H19" s="36"/>
    </row>
    <row r="20" spans="1:10" s="36" customFormat="1" ht="38.25" customHeight="1">
      <c r="A20" s="126" t="s">
        <v>12</v>
      </c>
      <c r="B20" s="126"/>
      <c r="C20" s="40" t="str">
        <f>A21</f>
        <v>南紀ＪＳＣ</v>
      </c>
      <c r="D20" s="40" t="str">
        <f>A22</f>
        <v>貴志ＪＳＣ</v>
      </c>
      <c r="E20" s="40" t="str">
        <f>A23</f>
        <v>ＦＣプレジール</v>
      </c>
      <c r="F20" s="39" t="s">
        <v>6</v>
      </c>
      <c r="G20" s="39" t="s">
        <v>7</v>
      </c>
      <c r="H20" s="39" t="s">
        <v>8</v>
      </c>
      <c r="I20" s="39" t="s">
        <v>9</v>
      </c>
      <c r="J20" s="39" t="s">
        <v>10</v>
      </c>
    </row>
    <row r="21" spans="1:10" s="36" customFormat="1" ht="38.25" customHeight="1">
      <c r="A21" s="127" t="s">
        <v>57</v>
      </c>
      <c r="B21" s="127"/>
      <c r="C21" s="1"/>
      <c r="D21" s="41" t="s">
        <v>116</v>
      </c>
      <c r="E21" s="41" t="s">
        <v>117</v>
      </c>
      <c r="F21" s="42">
        <v>4</v>
      </c>
      <c r="G21" s="42">
        <v>1</v>
      </c>
      <c r="H21" s="42">
        <v>0</v>
      </c>
      <c r="I21" s="43" t="s">
        <v>155</v>
      </c>
      <c r="J21" s="42">
        <v>2</v>
      </c>
    </row>
    <row r="22" spans="1:10" s="36" customFormat="1" ht="38.25" customHeight="1">
      <c r="A22" s="127" t="s">
        <v>64</v>
      </c>
      <c r="B22" s="127"/>
      <c r="C22" s="41" t="s">
        <v>116</v>
      </c>
      <c r="D22" s="1"/>
      <c r="E22" s="41" t="s">
        <v>179</v>
      </c>
      <c r="F22" s="42">
        <v>4</v>
      </c>
      <c r="G22" s="42">
        <v>2</v>
      </c>
      <c r="H22" s="42">
        <v>1</v>
      </c>
      <c r="I22" s="43" t="s">
        <v>152</v>
      </c>
      <c r="J22" s="42">
        <v>1</v>
      </c>
    </row>
    <row r="23" spans="1:10" s="36" customFormat="1" ht="38.25" customHeight="1">
      <c r="A23" s="127" t="s">
        <v>82</v>
      </c>
      <c r="B23" s="127"/>
      <c r="C23" s="41" t="s">
        <v>118</v>
      </c>
      <c r="D23" s="41" t="s">
        <v>180</v>
      </c>
      <c r="E23" s="1"/>
      <c r="F23" s="42">
        <v>0</v>
      </c>
      <c r="G23" s="42">
        <v>1</v>
      </c>
      <c r="H23" s="42">
        <v>3</v>
      </c>
      <c r="I23" s="43" t="s">
        <v>175</v>
      </c>
      <c r="J23" s="42">
        <v>3</v>
      </c>
    </row>
    <row r="24" s="36" customFormat="1" ht="38.25" customHeight="1">
      <c r="A24" s="44"/>
    </row>
    <row r="25" spans="1:12" s="36" customFormat="1" ht="38.25" customHeight="1">
      <c r="A25" s="126" t="s">
        <v>13</v>
      </c>
      <c r="B25" s="126"/>
      <c r="C25" s="40" t="str">
        <f>A26</f>
        <v>砂山ＳＣ</v>
      </c>
      <c r="D25" s="40" t="str">
        <f>A27</f>
        <v>交野ＦＣ</v>
      </c>
      <c r="E25" s="40" t="str">
        <f>A28</f>
        <v>向日市ＳＳＳ・ホワイト</v>
      </c>
      <c r="F25" s="119" t="str">
        <f>A29</f>
        <v>ＦＣサザンクロス</v>
      </c>
      <c r="G25" s="120"/>
      <c r="H25" s="39" t="s">
        <v>6</v>
      </c>
      <c r="I25" s="39" t="s">
        <v>7</v>
      </c>
      <c r="J25" s="39" t="s">
        <v>8</v>
      </c>
      <c r="K25" s="39" t="s">
        <v>9</v>
      </c>
      <c r="L25" s="39" t="s">
        <v>10</v>
      </c>
    </row>
    <row r="26" spans="1:12" s="36" customFormat="1" ht="38.25" customHeight="1">
      <c r="A26" s="127" t="s">
        <v>49</v>
      </c>
      <c r="B26" s="127"/>
      <c r="C26" s="1"/>
      <c r="D26" s="41" t="s">
        <v>119</v>
      </c>
      <c r="E26" s="41" t="s">
        <v>197</v>
      </c>
      <c r="F26" s="135"/>
      <c r="G26" s="136"/>
      <c r="H26" s="42">
        <v>2</v>
      </c>
      <c r="I26" s="42">
        <v>2</v>
      </c>
      <c r="J26" s="42">
        <v>2</v>
      </c>
      <c r="K26" s="43" t="s">
        <v>156</v>
      </c>
      <c r="L26" s="42">
        <v>3</v>
      </c>
    </row>
    <row r="27" spans="1:12" s="36" customFormat="1" ht="38.25" customHeight="1">
      <c r="A27" s="127" t="s">
        <v>65</v>
      </c>
      <c r="B27" s="127"/>
      <c r="C27" s="41" t="s">
        <v>119</v>
      </c>
      <c r="D27" s="56"/>
      <c r="E27" s="56"/>
      <c r="F27" s="137" t="s">
        <v>198</v>
      </c>
      <c r="G27" s="138"/>
      <c r="H27" s="42">
        <v>4</v>
      </c>
      <c r="I27" s="42">
        <v>10</v>
      </c>
      <c r="J27" s="42">
        <v>1</v>
      </c>
      <c r="K27" s="43" t="s">
        <v>200</v>
      </c>
      <c r="L27" s="42">
        <v>1</v>
      </c>
    </row>
    <row r="28" spans="1:12" s="36" customFormat="1" ht="38.25" customHeight="1">
      <c r="A28" s="127" t="s">
        <v>66</v>
      </c>
      <c r="B28" s="127"/>
      <c r="C28" s="41" t="s">
        <v>197</v>
      </c>
      <c r="D28" s="50"/>
      <c r="E28" s="50"/>
      <c r="F28" s="137" t="s">
        <v>120</v>
      </c>
      <c r="G28" s="138"/>
      <c r="H28" s="42">
        <v>4</v>
      </c>
      <c r="I28" s="42">
        <v>4</v>
      </c>
      <c r="J28" s="42">
        <v>2</v>
      </c>
      <c r="K28" s="43" t="s">
        <v>154</v>
      </c>
      <c r="L28" s="42">
        <v>2</v>
      </c>
    </row>
    <row r="29" spans="1:12" s="36" customFormat="1" ht="38.25" customHeight="1">
      <c r="A29" s="127" t="s">
        <v>95</v>
      </c>
      <c r="B29" s="127"/>
      <c r="C29" s="56"/>
      <c r="D29" s="41" t="s">
        <v>199</v>
      </c>
      <c r="E29" s="41" t="s">
        <v>130</v>
      </c>
      <c r="F29" s="139"/>
      <c r="G29" s="140"/>
      <c r="H29" s="42">
        <v>0</v>
      </c>
      <c r="I29" s="42">
        <v>1</v>
      </c>
      <c r="J29" s="42">
        <v>12</v>
      </c>
      <c r="K29" s="43" t="s">
        <v>164</v>
      </c>
      <c r="L29" s="42">
        <v>4</v>
      </c>
    </row>
    <row r="30" spans="1:11" s="36" customFormat="1" ht="38.25" customHeight="1">
      <c r="A30" s="49"/>
      <c r="B30" s="49"/>
      <c r="C30" s="52"/>
      <c r="D30" s="53"/>
      <c r="E30" s="54"/>
      <c r="F30" s="54"/>
      <c r="G30" s="51"/>
      <c r="H30" s="51"/>
      <c r="I30" s="51"/>
      <c r="J30" s="55"/>
      <c r="K30" s="47"/>
    </row>
    <row r="31" spans="1:11" s="36" customFormat="1" ht="25.5" customHeight="1">
      <c r="A31" s="132" t="s">
        <v>92</v>
      </c>
      <c r="B31" s="133"/>
      <c r="C31" s="134"/>
      <c r="D31" s="132" t="s">
        <v>93</v>
      </c>
      <c r="E31" s="133"/>
      <c r="F31" s="134"/>
      <c r="G31" s="132" t="s">
        <v>94</v>
      </c>
      <c r="H31" s="133"/>
      <c r="I31" s="133"/>
      <c r="J31" s="134"/>
      <c r="K31" s="27"/>
    </row>
    <row r="32" spans="1:11" s="36" customFormat="1" ht="25.5" customHeight="1">
      <c r="A32" s="129" t="s">
        <v>121</v>
      </c>
      <c r="B32" s="130"/>
      <c r="C32" s="131"/>
      <c r="D32" s="132" t="s">
        <v>83</v>
      </c>
      <c r="E32" s="133"/>
      <c r="F32" s="134"/>
      <c r="G32" s="129" t="s">
        <v>126</v>
      </c>
      <c r="H32" s="130"/>
      <c r="I32" s="130"/>
      <c r="J32" s="131"/>
      <c r="K32" s="27"/>
    </row>
    <row r="33" spans="1:11" s="36" customFormat="1" ht="25.5" customHeight="1">
      <c r="A33" s="129" t="s">
        <v>122</v>
      </c>
      <c r="B33" s="130"/>
      <c r="C33" s="131"/>
      <c r="D33" s="132" t="s">
        <v>84</v>
      </c>
      <c r="E33" s="133"/>
      <c r="F33" s="134"/>
      <c r="G33" s="129" t="s">
        <v>128</v>
      </c>
      <c r="H33" s="130"/>
      <c r="I33" s="130"/>
      <c r="J33" s="131"/>
      <c r="K33" s="27"/>
    </row>
    <row r="34" spans="1:11" s="36" customFormat="1" ht="25.5" customHeight="1">
      <c r="A34" s="129" t="s">
        <v>123</v>
      </c>
      <c r="B34" s="130"/>
      <c r="C34" s="131"/>
      <c r="D34" s="132" t="s">
        <v>85</v>
      </c>
      <c r="E34" s="133"/>
      <c r="F34" s="134"/>
      <c r="G34" s="129" t="s">
        <v>127</v>
      </c>
      <c r="H34" s="130"/>
      <c r="I34" s="130"/>
      <c r="J34" s="131"/>
      <c r="K34" s="46"/>
    </row>
    <row r="35" spans="1:11" s="36" customFormat="1" ht="25.5" customHeight="1">
      <c r="A35" s="129" t="s">
        <v>124</v>
      </c>
      <c r="B35" s="130"/>
      <c r="C35" s="131"/>
      <c r="D35" s="132" t="s">
        <v>86</v>
      </c>
      <c r="E35" s="133"/>
      <c r="F35" s="134"/>
      <c r="G35" s="129" t="s">
        <v>129</v>
      </c>
      <c r="H35" s="130"/>
      <c r="I35" s="130"/>
      <c r="J35" s="131"/>
      <c r="K35" s="46"/>
    </row>
    <row r="36" spans="1:11" s="36" customFormat="1" ht="25.5" customHeight="1">
      <c r="A36" s="129" t="s">
        <v>125</v>
      </c>
      <c r="B36" s="130"/>
      <c r="C36" s="131"/>
      <c r="D36" s="132" t="s">
        <v>87</v>
      </c>
      <c r="E36" s="133"/>
      <c r="F36" s="134"/>
      <c r="G36" s="129" t="s">
        <v>194</v>
      </c>
      <c r="H36" s="130"/>
      <c r="I36" s="130"/>
      <c r="J36" s="131"/>
      <c r="K36" s="46"/>
    </row>
    <row r="37" spans="1:11" s="36" customFormat="1" ht="25.5" customHeight="1">
      <c r="A37" s="129" t="s">
        <v>166</v>
      </c>
      <c r="B37" s="130"/>
      <c r="C37" s="131"/>
      <c r="D37" s="132" t="s">
        <v>88</v>
      </c>
      <c r="E37" s="133"/>
      <c r="F37" s="134"/>
      <c r="G37" s="129" t="s">
        <v>167</v>
      </c>
      <c r="H37" s="130"/>
      <c r="I37" s="130"/>
      <c r="J37" s="131"/>
      <c r="K37" s="46"/>
    </row>
    <row r="38" spans="1:11" s="36" customFormat="1" ht="25.5" customHeight="1">
      <c r="A38" s="129" t="s">
        <v>192</v>
      </c>
      <c r="B38" s="130"/>
      <c r="C38" s="131"/>
      <c r="D38" s="132" t="s">
        <v>89</v>
      </c>
      <c r="E38" s="133"/>
      <c r="F38" s="134"/>
      <c r="G38" s="129" t="s">
        <v>193</v>
      </c>
      <c r="H38" s="130"/>
      <c r="I38" s="130"/>
      <c r="J38" s="131"/>
      <c r="K38" s="46"/>
    </row>
    <row r="39" spans="1:11" s="36" customFormat="1" ht="25.5" customHeight="1">
      <c r="A39" s="129" t="s">
        <v>195</v>
      </c>
      <c r="B39" s="130"/>
      <c r="C39" s="131"/>
      <c r="D39" s="132" t="s">
        <v>90</v>
      </c>
      <c r="E39" s="133"/>
      <c r="F39" s="134"/>
      <c r="G39" s="129" t="s">
        <v>196</v>
      </c>
      <c r="H39" s="130"/>
      <c r="I39" s="130"/>
      <c r="J39" s="131"/>
      <c r="K39" s="46"/>
    </row>
    <row r="40" spans="1:4" s="36" customFormat="1" ht="18" customHeight="1">
      <c r="A40" s="36" t="s">
        <v>45</v>
      </c>
      <c r="B40" s="44"/>
      <c r="C40" s="44"/>
      <c r="D40" s="44"/>
    </row>
    <row r="41" s="36" customFormat="1" ht="18" customHeight="1"/>
    <row r="42" s="36" customFormat="1" ht="18" customHeight="1">
      <c r="A42" s="36" t="s">
        <v>61</v>
      </c>
    </row>
    <row r="43" s="36" customFormat="1" ht="18" customHeight="1">
      <c r="A43" s="36" t="s">
        <v>67</v>
      </c>
    </row>
    <row r="44" s="36" customFormat="1" ht="18" customHeight="1">
      <c r="A44" s="36" t="s">
        <v>11</v>
      </c>
    </row>
    <row r="45" spans="2:4" s="37" customFormat="1" ht="18" customHeight="1">
      <c r="B45" s="22"/>
      <c r="C45" s="38"/>
      <c r="D45" s="22"/>
    </row>
    <row r="46" spans="1:10" s="36" customFormat="1" ht="38.25" customHeight="1">
      <c r="A46" s="126" t="s">
        <v>68</v>
      </c>
      <c r="B46" s="126"/>
      <c r="C46" s="40" t="str">
        <f>A47</f>
        <v>エストラッサ湯川</v>
      </c>
      <c r="D46" s="40" t="str">
        <f>A48</f>
        <v>三佐木アルマボーラ</v>
      </c>
      <c r="E46" s="40" t="str">
        <f>A49</f>
        <v>サザンウェイブ泉州</v>
      </c>
      <c r="F46" s="39" t="s">
        <v>6</v>
      </c>
      <c r="G46" s="39" t="s">
        <v>7</v>
      </c>
      <c r="H46" s="39" t="s">
        <v>8</v>
      </c>
      <c r="I46" s="39" t="s">
        <v>9</v>
      </c>
      <c r="J46" s="39" t="s">
        <v>10</v>
      </c>
    </row>
    <row r="47" spans="1:12" s="36" customFormat="1" ht="38.25" customHeight="1">
      <c r="A47" s="127" t="s">
        <v>69</v>
      </c>
      <c r="B47" s="127"/>
      <c r="C47" s="1"/>
      <c r="D47" s="41" t="s">
        <v>131</v>
      </c>
      <c r="E47" s="41" t="s">
        <v>132</v>
      </c>
      <c r="F47" s="42">
        <v>2</v>
      </c>
      <c r="G47" s="42">
        <v>0</v>
      </c>
      <c r="H47" s="42">
        <v>0</v>
      </c>
      <c r="I47" s="43" t="s">
        <v>156</v>
      </c>
      <c r="J47" s="42">
        <v>2</v>
      </c>
      <c r="K47" s="128"/>
      <c r="L47" s="121"/>
    </row>
    <row r="48" spans="1:12" s="36" customFormat="1" ht="38.25" customHeight="1">
      <c r="A48" s="127" t="s">
        <v>58</v>
      </c>
      <c r="B48" s="127"/>
      <c r="C48" s="41" t="s">
        <v>131</v>
      </c>
      <c r="D48" s="1"/>
      <c r="E48" s="41" t="s">
        <v>168</v>
      </c>
      <c r="F48" s="42">
        <v>1</v>
      </c>
      <c r="G48" s="42">
        <v>1</v>
      </c>
      <c r="H48" s="42">
        <v>4</v>
      </c>
      <c r="I48" s="43" t="s">
        <v>170</v>
      </c>
      <c r="J48" s="42">
        <v>3</v>
      </c>
      <c r="K48" s="128"/>
      <c r="L48" s="121"/>
    </row>
    <row r="49" spans="1:12" s="36" customFormat="1" ht="38.25" customHeight="1">
      <c r="A49" s="127" t="s">
        <v>53</v>
      </c>
      <c r="B49" s="127"/>
      <c r="C49" s="41" t="s">
        <v>132</v>
      </c>
      <c r="D49" s="41" t="s">
        <v>169</v>
      </c>
      <c r="E49" s="1"/>
      <c r="F49" s="42">
        <v>4</v>
      </c>
      <c r="G49" s="42">
        <v>4</v>
      </c>
      <c r="H49" s="42">
        <v>1</v>
      </c>
      <c r="I49" s="43" t="s">
        <v>171</v>
      </c>
      <c r="J49" s="42">
        <v>1</v>
      </c>
      <c r="K49" s="128"/>
      <c r="L49" s="121"/>
    </row>
    <row r="50" spans="1:8" s="36" customFormat="1" ht="38.25" customHeight="1">
      <c r="A50" s="44"/>
      <c r="B50" s="44"/>
      <c r="C50" s="45"/>
      <c r="D50" s="45"/>
      <c r="E50" s="44"/>
      <c r="F50" s="44"/>
      <c r="G50" s="44"/>
      <c r="H50" s="44"/>
    </row>
    <row r="51" spans="1:10" s="36" customFormat="1" ht="38.25" customHeight="1">
      <c r="A51" s="126" t="s">
        <v>14</v>
      </c>
      <c r="B51" s="126"/>
      <c r="C51" s="40" t="str">
        <f>A52</f>
        <v>上富田ＦＣ</v>
      </c>
      <c r="D51" s="40" t="str">
        <f>A53</f>
        <v>久米田ＦＣ八木</v>
      </c>
      <c r="E51" s="40" t="str">
        <f>A54</f>
        <v>向日市・ブルー</v>
      </c>
      <c r="F51" s="39" t="s">
        <v>6</v>
      </c>
      <c r="G51" s="39" t="s">
        <v>7</v>
      </c>
      <c r="H51" s="39" t="s">
        <v>8</v>
      </c>
      <c r="I51" s="39" t="s">
        <v>9</v>
      </c>
      <c r="J51" s="39" t="s">
        <v>10</v>
      </c>
    </row>
    <row r="52" spans="1:10" s="36" customFormat="1" ht="38.25" customHeight="1">
      <c r="A52" s="127" t="s">
        <v>48</v>
      </c>
      <c r="B52" s="127"/>
      <c r="C52" s="1"/>
      <c r="D52" s="41" t="s">
        <v>133</v>
      </c>
      <c r="E52" s="41" t="s">
        <v>135</v>
      </c>
      <c r="F52" s="42">
        <v>0</v>
      </c>
      <c r="G52" s="42">
        <v>3</v>
      </c>
      <c r="H52" s="42">
        <v>7</v>
      </c>
      <c r="I52" s="43" t="s">
        <v>157</v>
      </c>
      <c r="J52" s="42">
        <v>3</v>
      </c>
    </row>
    <row r="53" spans="1:10" s="36" customFormat="1" ht="38.25" customHeight="1">
      <c r="A53" s="127" t="s">
        <v>51</v>
      </c>
      <c r="B53" s="127"/>
      <c r="C53" s="41" t="s">
        <v>134</v>
      </c>
      <c r="D53" s="1"/>
      <c r="E53" s="41" t="s">
        <v>172</v>
      </c>
      <c r="F53" s="42">
        <v>6</v>
      </c>
      <c r="G53" s="42">
        <v>6</v>
      </c>
      <c r="H53" s="42">
        <v>0</v>
      </c>
      <c r="I53" s="43" t="s">
        <v>174</v>
      </c>
      <c r="J53" s="42">
        <v>1</v>
      </c>
    </row>
    <row r="54" spans="1:10" s="36" customFormat="1" ht="38.25" customHeight="1">
      <c r="A54" s="127" t="s">
        <v>91</v>
      </c>
      <c r="B54" s="127"/>
      <c r="C54" s="41" t="s">
        <v>136</v>
      </c>
      <c r="D54" s="41" t="s">
        <v>173</v>
      </c>
      <c r="E54" s="1"/>
      <c r="F54" s="42">
        <v>3</v>
      </c>
      <c r="G54" s="42">
        <v>5</v>
      </c>
      <c r="H54" s="42">
        <v>7</v>
      </c>
      <c r="I54" s="43" t="s">
        <v>175</v>
      </c>
      <c r="J54" s="42">
        <v>2</v>
      </c>
    </row>
    <row r="55" s="36" customFormat="1" ht="21" customHeight="1">
      <c r="A55" s="44"/>
    </row>
    <row r="56" spans="1:7" s="36" customFormat="1" ht="25.5" customHeight="1">
      <c r="A56" s="122" t="s">
        <v>93</v>
      </c>
      <c r="B56" s="122"/>
      <c r="C56" s="123"/>
      <c r="D56" s="124"/>
      <c r="E56" s="124"/>
      <c r="F56" s="124"/>
      <c r="G56" s="125"/>
    </row>
    <row r="57" spans="1:7" s="36" customFormat="1" ht="25.5" customHeight="1">
      <c r="A57" s="122" t="s">
        <v>83</v>
      </c>
      <c r="B57" s="122"/>
      <c r="C57" s="129" t="s">
        <v>137</v>
      </c>
      <c r="D57" s="130"/>
      <c r="E57" s="130"/>
      <c r="F57" s="130"/>
      <c r="G57" s="131"/>
    </row>
    <row r="58" spans="1:7" s="36" customFormat="1" ht="25.5" customHeight="1">
      <c r="A58" s="122" t="s">
        <v>84</v>
      </c>
      <c r="B58" s="122"/>
      <c r="C58" s="129" t="s">
        <v>138</v>
      </c>
      <c r="D58" s="130"/>
      <c r="E58" s="130"/>
      <c r="F58" s="130"/>
      <c r="G58" s="131"/>
    </row>
    <row r="59" spans="1:7" s="36" customFormat="1" ht="25.5" customHeight="1">
      <c r="A59" s="122" t="s">
        <v>85</v>
      </c>
      <c r="B59" s="122"/>
      <c r="C59" s="129" t="s">
        <v>139</v>
      </c>
      <c r="D59" s="130"/>
      <c r="E59" s="130"/>
      <c r="F59" s="130"/>
      <c r="G59" s="131"/>
    </row>
    <row r="60" spans="1:7" s="36" customFormat="1" ht="25.5" customHeight="1">
      <c r="A60" s="122" t="s">
        <v>86</v>
      </c>
      <c r="B60" s="122"/>
      <c r="C60" s="129" t="s">
        <v>140</v>
      </c>
      <c r="D60" s="130"/>
      <c r="E60" s="130"/>
      <c r="F60" s="130"/>
      <c r="G60" s="131"/>
    </row>
    <row r="61" spans="1:7" s="36" customFormat="1" ht="25.5" customHeight="1">
      <c r="A61" s="122" t="s">
        <v>87</v>
      </c>
      <c r="B61" s="122"/>
      <c r="C61" s="129" t="s">
        <v>181</v>
      </c>
      <c r="D61" s="130"/>
      <c r="E61" s="130"/>
      <c r="F61" s="130"/>
      <c r="G61" s="131"/>
    </row>
    <row r="62" spans="1:7" s="36" customFormat="1" ht="25.5" customHeight="1">
      <c r="A62" s="122" t="s">
        <v>88</v>
      </c>
      <c r="B62" s="122"/>
      <c r="C62" s="129" t="s">
        <v>182</v>
      </c>
      <c r="D62" s="130"/>
      <c r="E62" s="130"/>
      <c r="F62" s="130"/>
      <c r="G62" s="131"/>
    </row>
    <row r="63" spans="1:4" s="36" customFormat="1" ht="18" customHeight="1">
      <c r="A63" s="36" t="s">
        <v>45</v>
      </c>
      <c r="B63" s="44"/>
      <c r="C63" s="44"/>
      <c r="D63" s="44"/>
    </row>
    <row r="64" s="36" customFormat="1" ht="18" customHeight="1"/>
    <row r="65" s="36" customFormat="1" ht="18" customHeight="1">
      <c r="A65" s="36" t="s">
        <v>61</v>
      </c>
    </row>
    <row r="66" s="36" customFormat="1" ht="18" customHeight="1">
      <c r="A66" s="36" t="s">
        <v>70</v>
      </c>
    </row>
    <row r="67" s="36" customFormat="1" ht="18" customHeight="1">
      <c r="A67" s="36" t="s">
        <v>11</v>
      </c>
    </row>
    <row r="68" spans="2:4" s="37" customFormat="1" ht="18" customHeight="1">
      <c r="B68" s="22"/>
      <c r="C68" s="38"/>
      <c r="D68" s="22"/>
    </row>
    <row r="69" spans="1:10" s="36" customFormat="1" ht="38.25" customHeight="1">
      <c r="A69" s="126" t="s">
        <v>15</v>
      </c>
      <c r="B69" s="126"/>
      <c r="C69" s="40" t="str">
        <f>A70</f>
        <v>八幡台ＪＳＣ</v>
      </c>
      <c r="D69" s="40" t="str">
        <f>A71</f>
        <v>すさみＪＳＣ</v>
      </c>
      <c r="E69" s="40" t="str">
        <f>A72</f>
        <v>宝塚・仁川ＳＣ</v>
      </c>
      <c r="F69" s="39" t="s">
        <v>6</v>
      </c>
      <c r="G69" s="39" t="s">
        <v>7</v>
      </c>
      <c r="H69" s="39" t="s">
        <v>8</v>
      </c>
      <c r="I69" s="39" t="s">
        <v>9</v>
      </c>
      <c r="J69" s="39" t="s">
        <v>10</v>
      </c>
    </row>
    <row r="70" spans="1:10" s="36" customFormat="1" ht="38.25" customHeight="1">
      <c r="A70" s="127" t="s">
        <v>72</v>
      </c>
      <c r="B70" s="127"/>
      <c r="C70" s="1"/>
      <c r="D70" s="41" t="s">
        <v>142</v>
      </c>
      <c r="E70" s="41" t="s">
        <v>143</v>
      </c>
      <c r="F70" s="42">
        <v>0</v>
      </c>
      <c r="G70" s="42">
        <v>2</v>
      </c>
      <c r="H70" s="42">
        <v>9</v>
      </c>
      <c r="I70" s="77" t="s">
        <v>158</v>
      </c>
      <c r="J70" s="42">
        <v>3</v>
      </c>
    </row>
    <row r="71" spans="1:10" s="36" customFormat="1" ht="38.25" customHeight="1">
      <c r="A71" s="127" t="s">
        <v>73</v>
      </c>
      <c r="B71" s="127"/>
      <c r="C71" s="41" t="s">
        <v>141</v>
      </c>
      <c r="D71" s="1"/>
      <c r="E71" s="41" t="s">
        <v>185</v>
      </c>
      <c r="F71" s="42">
        <v>6</v>
      </c>
      <c r="G71" s="42">
        <v>5</v>
      </c>
      <c r="H71" s="42">
        <v>1</v>
      </c>
      <c r="I71" s="43" t="s">
        <v>187</v>
      </c>
      <c r="J71" s="42">
        <v>1</v>
      </c>
    </row>
    <row r="72" spans="1:10" s="36" customFormat="1" ht="38.25" customHeight="1">
      <c r="A72" s="127" t="s">
        <v>47</v>
      </c>
      <c r="B72" s="127"/>
      <c r="C72" s="41" t="s">
        <v>144</v>
      </c>
      <c r="D72" s="41" t="s">
        <v>186</v>
      </c>
      <c r="E72" s="1"/>
      <c r="F72" s="42">
        <v>3</v>
      </c>
      <c r="G72" s="42">
        <v>5</v>
      </c>
      <c r="H72" s="42">
        <v>2</v>
      </c>
      <c r="I72" s="43" t="s">
        <v>171</v>
      </c>
      <c r="J72" s="42">
        <v>2</v>
      </c>
    </row>
    <row r="73" spans="1:8" s="36" customFormat="1" ht="38.25" customHeight="1">
      <c r="A73" s="44"/>
      <c r="B73" s="44"/>
      <c r="C73" s="45"/>
      <c r="D73" s="45"/>
      <c r="E73" s="44"/>
      <c r="F73" s="44"/>
      <c r="G73" s="44"/>
      <c r="H73" s="44"/>
    </row>
    <row r="74" spans="1:10" s="36" customFormat="1" ht="38.25" customHeight="1">
      <c r="A74" s="126" t="s">
        <v>71</v>
      </c>
      <c r="B74" s="126"/>
      <c r="C74" s="40" t="str">
        <f>A75</f>
        <v>サザンクロスＦＣ</v>
      </c>
      <c r="D74" s="40" t="str">
        <f>A76</f>
        <v>長尾ＳＣ</v>
      </c>
      <c r="E74" s="40" t="str">
        <f>A77</f>
        <v>エストレラ白鳥ＦＣ</v>
      </c>
      <c r="F74" s="39" t="s">
        <v>6</v>
      </c>
      <c r="G74" s="39" t="s">
        <v>7</v>
      </c>
      <c r="H74" s="39" t="s">
        <v>8</v>
      </c>
      <c r="I74" s="39" t="s">
        <v>9</v>
      </c>
      <c r="J74" s="39" t="s">
        <v>10</v>
      </c>
    </row>
    <row r="75" spans="1:10" s="36" customFormat="1" ht="38.25" customHeight="1">
      <c r="A75" s="127" t="s">
        <v>74</v>
      </c>
      <c r="B75" s="127"/>
      <c r="C75" s="1"/>
      <c r="D75" s="41" t="s">
        <v>191</v>
      </c>
      <c r="E75" s="41" t="s">
        <v>146</v>
      </c>
      <c r="F75" s="42">
        <v>3</v>
      </c>
      <c r="G75" s="42">
        <v>2</v>
      </c>
      <c r="H75" s="42">
        <v>3</v>
      </c>
      <c r="I75" s="43" t="s">
        <v>159</v>
      </c>
      <c r="J75" s="42">
        <v>2</v>
      </c>
    </row>
    <row r="76" spans="1:10" s="36" customFormat="1" ht="38.25" customHeight="1">
      <c r="A76" s="127" t="s">
        <v>60</v>
      </c>
      <c r="B76" s="127"/>
      <c r="C76" s="41" t="s">
        <v>145</v>
      </c>
      <c r="D76" s="1"/>
      <c r="E76" s="41" t="s">
        <v>189</v>
      </c>
      <c r="F76" s="42">
        <v>6</v>
      </c>
      <c r="G76" s="42">
        <v>5</v>
      </c>
      <c r="H76" s="42">
        <v>0</v>
      </c>
      <c r="I76" s="43" t="s">
        <v>188</v>
      </c>
      <c r="J76" s="42">
        <v>1</v>
      </c>
    </row>
    <row r="77" spans="1:10" s="36" customFormat="1" ht="38.25" customHeight="1">
      <c r="A77" s="127" t="s">
        <v>75</v>
      </c>
      <c r="B77" s="127"/>
      <c r="C77" s="41" t="s">
        <v>147</v>
      </c>
      <c r="D77" s="41" t="s">
        <v>190</v>
      </c>
      <c r="E77" s="1"/>
      <c r="F77" s="42">
        <v>0</v>
      </c>
      <c r="G77" s="42">
        <v>1</v>
      </c>
      <c r="H77" s="42">
        <v>5</v>
      </c>
      <c r="I77" s="43" t="s">
        <v>157</v>
      </c>
      <c r="J77" s="42">
        <v>3</v>
      </c>
    </row>
    <row r="78" s="36" customFormat="1" ht="21" customHeight="1">
      <c r="A78" s="44"/>
    </row>
    <row r="79" spans="1:7" s="36" customFormat="1" ht="25.5" customHeight="1">
      <c r="A79" s="122" t="s">
        <v>93</v>
      </c>
      <c r="B79" s="122"/>
      <c r="C79" s="123"/>
      <c r="D79" s="124"/>
      <c r="E79" s="124"/>
      <c r="F79" s="124"/>
      <c r="G79" s="125"/>
    </row>
    <row r="80" spans="1:7" s="36" customFormat="1" ht="25.5" customHeight="1">
      <c r="A80" s="122" t="s">
        <v>83</v>
      </c>
      <c r="B80" s="122"/>
      <c r="C80" s="129" t="s">
        <v>148</v>
      </c>
      <c r="D80" s="130"/>
      <c r="E80" s="130"/>
      <c r="F80" s="130"/>
      <c r="G80" s="131"/>
    </row>
    <row r="81" spans="1:7" s="36" customFormat="1" ht="25.5" customHeight="1">
      <c r="A81" s="122" t="s">
        <v>84</v>
      </c>
      <c r="B81" s="122"/>
      <c r="C81" s="129" t="s">
        <v>149</v>
      </c>
      <c r="D81" s="130"/>
      <c r="E81" s="130"/>
      <c r="F81" s="130"/>
      <c r="G81" s="131"/>
    </row>
    <row r="82" spans="1:7" s="36" customFormat="1" ht="25.5" customHeight="1">
      <c r="A82" s="122" t="s">
        <v>85</v>
      </c>
      <c r="B82" s="122"/>
      <c r="C82" s="129" t="s">
        <v>150</v>
      </c>
      <c r="D82" s="130"/>
      <c r="E82" s="130"/>
      <c r="F82" s="130"/>
      <c r="G82" s="131"/>
    </row>
    <row r="83" spans="1:7" s="36" customFormat="1" ht="25.5" customHeight="1">
      <c r="A83" s="122" t="s">
        <v>86</v>
      </c>
      <c r="B83" s="122"/>
      <c r="C83" s="129" t="s">
        <v>151</v>
      </c>
      <c r="D83" s="130"/>
      <c r="E83" s="130"/>
      <c r="F83" s="130"/>
      <c r="G83" s="131"/>
    </row>
    <row r="84" spans="1:7" s="36" customFormat="1" ht="25.5" customHeight="1">
      <c r="A84" s="122" t="s">
        <v>87</v>
      </c>
      <c r="B84" s="122"/>
      <c r="C84" s="129" t="s">
        <v>183</v>
      </c>
      <c r="D84" s="130"/>
      <c r="E84" s="130"/>
      <c r="F84" s="130"/>
      <c r="G84" s="131"/>
    </row>
    <row r="85" spans="1:7" s="36" customFormat="1" ht="25.5" customHeight="1">
      <c r="A85" s="122" t="s">
        <v>88</v>
      </c>
      <c r="B85" s="122"/>
      <c r="C85" s="129" t="s">
        <v>184</v>
      </c>
      <c r="D85" s="130"/>
      <c r="E85" s="130"/>
      <c r="F85" s="130"/>
      <c r="G85" s="131"/>
    </row>
    <row r="86" spans="1:4" s="36" customFormat="1" ht="18" customHeight="1">
      <c r="A86" s="36" t="s">
        <v>45</v>
      </c>
      <c r="B86" s="44"/>
      <c r="C86" s="44"/>
      <c r="D86" s="44"/>
    </row>
    <row r="87" s="36" customFormat="1" ht="18" customHeight="1"/>
  </sheetData>
  <sheetProtection/>
  <mergeCells count="100">
    <mergeCell ref="C85:G85"/>
    <mergeCell ref="A71:B71"/>
    <mergeCell ref="A72:B72"/>
    <mergeCell ref="C84:G84"/>
    <mergeCell ref="A84:B84"/>
    <mergeCell ref="A74:B74"/>
    <mergeCell ref="A76:B76"/>
    <mergeCell ref="C83:G83"/>
    <mergeCell ref="C82:G82"/>
    <mergeCell ref="C79:G79"/>
    <mergeCell ref="A16:B16"/>
    <mergeCell ref="A17:B17"/>
    <mergeCell ref="A18:B18"/>
    <mergeCell ref="A85:B85"/>
    <mergeCell ref="A36:C36"/>
    <mergeCell ref="A37:C37"/>
    <mergeCell ref="A38:C38"/>
    <mergeCell ref="A39:C39"/>
    <mergeCell ref="A61:B61"/>
    <mergeCell ref="C61:G61"/>
    <mergeCell ref="G36:J36"/>
    <mergeCell ref="A5:B5"/>
    <mergeCell ref="A6:B6"/>
    <mergeCell ref="A7:B7"/>
    <mergeCell ref="A8:B8"/>
    <mergeCell ref="A10:B10"/>
    <mergeCell ref="A11:B11"/>
    <mergeCell ref="A12:B12"/>
    <mergeCell ref="A13:B13"/>
    <mergeCell ref="A15:B15"/>
    <mergeCell ref="C62:G62"/>
    <mergeCell ref="A60:B60"/>
    <mergeCell ref="F25:G25"/>
    <mergeCell ref="F26:G26"/>
    <mergeCell ref="F27:G27"/>
    <mergeCell ref="F28:G28"/>
    <mergeCell ref="F29:G29"/>
    <mergeCell ref="D34:F34"/>
    <mergeCell ref="D35:F35"/>
    <mergeCell ref="D36:F36"/>
    <mergeCell ref="A20:B20"/>
    <mergeCell ref="A21:B21"/>
    <mergeCell ref="A22:B22"/>
    <mergeCell ref="A23:B23"/>
    <mergeCell ref="A59:B59"/>
    <mergeCell ref="A57:B57"/>
    <mergeCell ref="D31:F31"/>
    <mergeCell ref="A83:B83"/>
    <mergeCell ref="A69:B69"/>
    <mergeCell ref="A75:B75"/>
    <mergeCell ref="A79:B79"/>
    <mergeCell ref="A80:B80"/>
    <mergeCell ref="A81:B81"/>
    <mergeCell ref="A70:B70"/>
    <mergeCell ref="A82:B82"/>
    <mergeCell ref="C80:G80"/>
    <mergeCell ref="C57:G57"/>
    <mergeCell ref="C58:G58"/>
    <mergeCell ref="A58:B58"/>
    <mergeCell ref="C81:G81"/>
    <mergeCell ref="A77:B77"/>
    <mergeCell ref="C59:G59"/>
    <mergeCell ref="A62:B62"/>
    <mergeCell ref="C60:G60"/>
    <mergeCell ref="G39:J39"/>
    <mergeCell ref="A56:B56"/>
    <mergeCell ref="C56:G56"/>
    <mergeCell ref="A53:B53"/>
    <mergeCell ref="A48:B48"/>
    <mergeCell ref="A54:B54"/>
    <mergeCell ref="A49:B49"/>
    <mergeCell ref="D39:F39"/>
    <mergeCell ref="A52:B52"/>
    <mergeCell ref="A46:B46"/>
    <mergeCell ref="A47:B47"/>
    <mergeCell ref="A51:B51"/>
    <mergeCell ref="K47:L47"/>
    <mergeCell ref="K48:L48"/>
    <mergeCell ref="K49:L49"/>
    <mergeCell ref="A31:C31"/>
    <mergeCell ref="G31:J31"/>
    <mergeCell ref="A34:C34"/>
    <mergeCell ref="A35:C35"/>
    <mergeCell ref="G34:J34"/>
    <mergeCell ref="G35:J35"/>
    <mergeCell ref="A25:B25"/>
    <mergeCell ref="A26:B26"/>
    <mergeCell ref="A28:B28"/>
    <mergeCell ref="A29:B29"/>
    <mergeCell ref="A27:B27"/>
    <mergeCell ref="G37:J37"/>
    <mergeCell ref="G38:J38"/>
    <mergeCell ref="A32:C32"/>
    <mergeCell ref="A33:C33"/>
    <mergeCell ref="G32:J32"/>
    <mergeCell ref="G33:J33"/>
    <mergeCell ref="D32:F32"/>
    <mergeCell ref="D33:F33"/>
    <mergeCell ref="D37:F37"/>
    <mergeCell ref="D38:F38"/>
  </mergeCells>
  <printOptions/>
  <pageMargins left="0.7086614173228347" right="0.11811023622047245" top="0.5511811023622047" bottom="0.15748031496062992" header="0.31496062992125984" footer="0.31496062992125984"/>
  <pageSetup horizontalDpi="300" verticalDpi="300" orientation="portrait" paperSize="9" scale="64" r:id="rId2"/>
  <rowBreaks count="1" manualBreakCount="1">
    <brk id="41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BC120"/>
  <sheetViews>
    <sheetView zoomScaleSheetLayoutView="100" zoomScalePageLayoutView="0" workbookViewId="0" topLeftCell="A37">
      <selection activeCell="A4" sqref="A4"/>
    </sheetView>
  </sheetViews>
  <sheetFormatPr defaultColWidth="9.00390625" defaultRowHeight="13.5"/>
  <cols>
    <col min="1" max="50" width="3.125" style="2" customWidth="1"/>
    <col min="51" max="16384" width="9.00390625" style="2" customWidth="1"/>
  </cols>
  <sheetData>
    <row r="1" ht="13.5">
      <c r="A1" s="2" t="s">
        <v>76</v>
      </c>
    </row>
    <row r="2" ht="13.5">
      <c r="B2" s="2" t="s">
        <v>44</v>
      </c>
    </row>
    <row r="3" ht="13.5">
      <c r="A3" s="2" t="s">
        <v>101</v>
      </c>
    </row>
    <row r="4" spans="1:10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8:31" ht="14.25" thickTop="1">
      <c r="R5" s="174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6"/>
    </row>
    <row r="6" spans="18:31" ht="14.25" thickBot="1">
      <c r="R6" s="177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9"/>
    </row>
    <row r="7" spans="23:25" ht="14.25" thickTop="1">
      <c r="W7" s="7"/>
      <c r="X7" s="7"/>
      <c r="Y7" s="58"/>
    </row>
    <row r="8" spans="10:38" ht="13.5">
      <c r="J8" s="141"/>
      <c r="K8" s="141"/>
      <c r="L8" s="6"/>
      <c r="M8" s="28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7"/>
      <c r="AK8" s="5"/>
      <c r="AL8" s="5"/>
    </row>
    <row r="9" spans="10:38" ht="13.5">
      <c r="J9" s="7"/>
      <c r="K9" s="7"/>
      <c r="L9" s="7"/>
      <c r="M9" s="60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65"/>
      <c r="Z9" s="7"/>
      <c r="AA9" s="7"/>
      <c r="AB9" s="7"/>
      <c r="AC9" s="7"/>
      <c r="AD9" s="7"/>
      <c r="AE9" s="7"/>
      <c r="AF9" s="7"/>
      <c r="AG9" s="7"/>
      <c r="AH9" s="7"/>
      <c r="AI9" s="7"/>
      <c r="AJ9" s="15"/>
      <c r="AK9" s="7"/>
      <c r="AL9" s="7"/>
    </row>
    <row r="10" spans="5:45" ht="13.5">
      <c r="E10" s="13"/>
      <c r="F10" s="13"/>
      <c r="G10" s="8"/>
      <c r="H10" s="8"/>
      <c r="I10" s="8"/>
      <c r="J10" s="8"/>
      <c r="K10" s="8"/>
      <c r="L10" s="8"/>
      <c r="M10" s="58"/>
      <c r="N10" s="8"/>
      <c r="O10" s="62"/>
      <c r="P10" s="215"/>
      <c r="Q10" s="215"/>
      <c r="R10" s="63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217"/>
      <c r="AE10" s="217"/>
      <c r="AF10" s="12"/>
      <c r="AG10" s="63"/>
      <c r="AH10" s="64"/>
      <c r="AI10" s="8"/>
      <c r="AJ10" s="18"/>
      <c r="AK10" s="8"/>
      <c r="AL10" s="8"/>
      <c r="AM10" s="8"/>
      <c r="AN10" s="8"/>
      <c r="AO10" s="8"/>
      <c r="AP10" s="8"/>
      <c r="AQ10" s="5"/>
      <c r="AR10" s="5"/>
      <c r="AS10" s="5"/>
    </row>
    <row r="11" spans="1:50" ht="13.5">
      <c r="A11" s="30" t="s">
        <v>105</v>
      </c>
      <c r="B11" s="30"/>
      <c r="C11" s="30"/>
      <c r="D11" s="30"/>
      <c r="E11" s="89"/>
      <c r="F11" s="31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92"/>
      <c r="T11" s="30"/>
      <c r="U11" s="30"/>
      <c r="V11" s="30"/>
      <c r="W11" s="30"/>
      <c r="X11" s="30"/>
      <c r="Y11" s="30"/>
      <c r="Z11" s="30"/>
      <c r="AA11" s="30"/>
      <c r="AB11" s="30"/>
      <c r="AC11" s="89"/>
      <c r="AD11" s="31"/>
      <c r="AE11" s="31"/>
      <c r="AF11" s="31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92"/>
      <c r="AR11" s="30"/>
      <c r="AS11" s="30"/>
      <c r="AT11" s="30"/>
      <c r="AU11" s="30"/>
      <c r="AV11" s="7"/>
      <c r="AW11" s="7"/>
      <c r="AX11" s="7"/>
    </row>
    <row r="12" spans="2:47" ht="14.25" thickBot="1">
      <c r="B12" s="165">
        <v>1</v>
      </c>
      <c r="C12" s="165"/>
      <c r="D12" s="29"/>
      <c r="E12" s="95"/>
      <c r="F12" s="57"/>
      <c r="G12" s="57"/>
      <c r="H12" s="141">
        <v>0</v>
      </c>
      <c r="I12" s="141"/>
      <c r="P12" s="165">
        <v>2</v>
      </c>
      <c r="Q12" s="165"/>
      <c r="R12" s="96"/>
      <c r="S12" s="95"/>
      <c r="T12" s="8"/>
      <c r="U12" s="8"/>
      <c r="V12" s="141">
        <v>0</v>
      </c>
      <c r="W12" s="141"/>
      <c r="X12" s="6"/>
      <c r="Y12" s="6"/>
      <c r="Z12" s="165">
        <v>1</v>
      </c>
      <c r="AA12" s="165"/>
      <c r="AB12" s="29"/>
      <c r="AC12" s="95"/>
      <c r="AD12" s="57"/>
      <c r="AE12" s="57"/>
      <c r="AF12" s="141">
        <v>0</v>
      </c>
      <c r="AG12" s="141"/>
      <c r="AN12" s="165">
        <v>3</v>
      </c>
      <c r="AO12" s="165"/>
      <c r="AP12" s="7"/>
      <c r="AQ12" s="95"/>
      <c r="AR12" s="8"/>
      <c r="AS12" s="8"/>
      <c r="AT12" s="141">
        <v>0</v>
      </c>
      <c r="AU12" s="141"/>
    </row>
    <row r="13" spans="2:46" ht="14.25" thickTop="1">
      <c r="B13" s="82"/>
      <c r="C13" s="84"/>
      <c r="D13" s="94"/>
      <c r="E13" s="141"/>
      <c r="F13" s="207"/>
      <c r="G13" s="16"/>
      <c r="H13" s="86"/>
      <c r="P13" s="82"/>
      <c r="Q13" s="84"/>
      <c r="R13" s="7"/>
      <c r="S13" s="141"/>
      <c r="T13" s="207"/>
      <c r="U13" s="16"/>
      <c r="V13" s="17"/>
      <c r="Z13" s="82"/>
      <c r="AA13" s="84"/>
      <c r="AB13" s="94"/>
      <c r="AC13" s="141"/>
      <c r="AD13" s="207"/>
      <c r="AE13" s="16"/>
      <c r="AF13" s="86"/>
      <c r="AN13" s="82"/>
      <c r="AO13" s="84"/>
      <c r="AP13" s="94"/>
      <c r="AQ13" s="141"/>
      <c r="AR13" s="207"/>
      <c r="AS13" s="16"/>
      <c r="AT13" s="17"/>
    </row>
    <row r="14" spans="2:46" ht="14.25" thickBot="1">
      <c r="B14" s="82"/>
      <c r="F14" s="165">
        <v>0</v>
      </c>
      <c r="G14" s="165"/>
      <c r="H14" s="83"/>
      <c r="I14" s="88"/>
      <c r="J14" s="141">
        <v>3</v>
      </c>
      <c r="K14" s="141"/>
      <c r="L14" s="6"/>
      <c r="N14" s="165">
        <v>1</v>
      </c>
      <c r="O14" s="165"/>
      <c r="P14" s="85"/>
      <c r="Q14" s="8"/>
      <c r="R14" s="141">
        <v>0</v>
      </c>
      <c r="S14" s="141"/>
      <c r="T14" s="6"/>
      <c r="V14" s="15"/>
      <c r="Z14" s="82"/>
      <c r="AD14" s="165">
        <v>1</v>
      </c>
      <c r="AE14" s="165"/>
      <c r="AF14" s="85"/>
      <c r="AG14" s="8"/>
      <c r="AH14" s="141">
        <v>0</v>
      </c>
      <c r="AI14" s="141"/>
      <c r="AJ14" s="6"/>
      <c r="AK14" s="6"/>
      <c r="AL14" s="165">
        <v>5</v>
      </c>
      <c r="AM14" s="165"/>
      <c r="AN14" s="85"/>
      <c r="AO14" s="8"/>
      <c r="AP14" s="141">
        <v>0</v>
      </c>
      <c r="AQ14" s="141"/>
      <c r="AR14" s="6"/>
      <c r="AT14" s="15"/>
    </row>
    <row r="15" spans="2:46" ht="14.25" thickTop="1">
      <c r="B15" s="82"/>
      <c r="F15" s="15"/>
      <c r="G15" s="28"/>
      <c r="H15" s="207"/>
      <c r="I15" s="141"/>
      <c r="J15" s="87"/>
      <c r="N15" s="82"/>
      <c r="O15" s="84"/>
      <c r="P15" s="141"/>
      <c r="Q15" s="207"/>
      <c r="R15" s="17"/>
      <c r="V15" s="15"/>
      <c r="Z15" s="82"/>
      <c r="AD15" s="82"/>
      <c r="AE15" s="84"/>
      <c r="AF15" s="141"/>
      <c r="AG15" s="141"/>
      <c r="AH15" s="17"/>
      <c r="AL15" s="82"/>
      <c r="AM15" s="84"/>
      <c r="AN15" s="141"/>
      <c r="AO15" s="207"/>
      <c r="AP15" s="17"/>
      <c r="AT15" s="15"/>
    </row>
    <row r="16" spans="2:46" ht="13.5">
      <c r="B16" s="83"/>
      <c r="F16" s="15"/>
      <c r="J16" s="83"/>
      <c r="N16" s="83"/>
      <c r="R16" s="15"/>
      <c r="V16" s="15"/>
      <c r="Z16" s="83"/>
      <c r="AD16" s="83"/>
      <c r="AH16" s="18"/>
      <c r="AL16" s="83"/>
      <c r="AP16" s="15"/>
      <c r="AT16" s="15"/>
    </row>
    <row r="17" spans="2:47" ht="13.5" customHeight="1">
      <c r="B17" s="156" t="s">
        <v>17</v>
      </c>
      <c r="C17" s="157"/>
      <c r="D17" s="59"/>
      <c r="E17" s="33"/>
      <c r="F17" s="156" t="s">
        <v>33</v>
      </c>
      <c r="G17" s="157"/>
      <c r="H17" s="33"/>
      <c r="I17" s="33"/>
      <c r="J17" s="156" t="s">
        <v>22</v>
      </c>
      <c r="K17" s="157"/>
      <c r="L17" s="59"/>
      <c r="M17" s="33"/>
      <c r="N17" s="156" t="s">
        <v>21</v>
      </c>
      <c r="O17" s="157"/>
      <c r="P17" s="33"/>
      <c r="Q17" s="33"/>
      <c r="R17" s="156" t="s">
        <v>59</v>
      </c>
      <c r="S17" s="157"/>
      <c r="T17" s="59"/>
      <c r="U17" s="33"/>
      <c r="V17" s="156" t="s">
        <v>20</v>
      </c>
      <c r="W17" s="157"/>
      <c r="X17" s="59"/>
      <c r="Y17" s="48"/>
      <c r="Z17" s="156" t="s">
        <v>19</v>
      </c>
      <c r="AA17" s="157"/>
      <c r="AB17" s="59"/>
      <c r="AC17" s="33"/>
      <c r="AD17" s="156" t="s">
        <v>25</v>
      </c>
      <c r="AE17" s="157"/>
      <c r="AF17" s="33"/>
      <c r="AG17" s="33"/>
      <c r="AH17" s="156" t="s">
        <v>24</v>
      </c>
      <c r="AI17" s="157"/>
      <c r="AJ17" s="59"/>
      <c r="AK17" s="48"/>
      <c r="AL17" s="156" t="s">
        <v>23</v>
      </c>
      <c r="AM17" s="157"/>
      <c r="AN17" s="33"/>
      <c r="AO17" s="33"/>
      <c r="AP17" s="156" t="s">
        <v>26</v>
      </c>
      <c r="AQ17" s="157"/>
      <c r="AR17" s="59"/>
      <c r="AS17" s="33"/>
      <c r="AT17" s="156" t="s">
        <v>18</v>
      </c>
      <c r="AU17" s="157"/>
    </row>
    <row r="18" spans="2:47" ht="13.5">
      <c r="B18" s="158"/>
      <c r="C18" s="159"/>
      <c r="D18" s="59"/>
      <c r="E18" s="33"/>
      <c r="F18" s="158"/>
      <c r="G18" s="159"/>
      <c r="H18" s="33"/>
      <c r="I18" s="33"/>
      <c r="J18" s="158"/>
      <c r="K18" s="159"/>
      <c r="L18" s="59"/>
      <c r="M18" s="33"/>
      <c r="N18" s="158"/>
      <c r="O18" s="159"/>
      <c r="P18" s="33"/>
      <c r="Q18" s="33"/>
      <c r="R18" s="158"/>
      <c r="S18" s="159"/>
      <c r="T18" s="59"/>
      <c r="U18" s="33"/>
      <c r="V18" s="158"/>
      <c r="W18" s="159"/>
      <c r="X18" s="59"/>
      <c r="Y18" s="48"/>
      <c r="Z18" s="158"/>
      <c r="AA18" s="159"/>
      <c r="AB18" s="59"/>
      <c r="AC18" s="33"/>
      <c r="AD18" s="158"/>
      <c r="AE18" s="159"/>
      <c r="AF18" s="33"/>
      <c r="AG18" s="33"/>
      <c r="AH18" s="158"/>
      <c r="AI18" s="159"/>
      <c r="AJ18" s="59"/>
      <c r="AK18" s="48"/>
      <c r="AL18" s="158"/>
      <c r="AM18" s="159"/>
      <c r="AN18" s="33"/>
      <c r="AO18" s="33"/>
      <c r="AP18" s="158"/>
      <c r="AQ18" s="159"/>
      <c r="AR18" s="59"/>
      <c r="AS18" s="33"/>
      <c r="AT18" s="158"/>
      <c r="AU18" s="159"/>
    </row>
    <row r="19" spans="2:47" ht="13.5">
      <c r="B19" s="158"/>
      <c r="C19" s="159"/>
      <c r="D19" s="59"/>
      <c r="E19" s="33"/>
      <c r="F19" s="158"/>
      <c r="G19" s="159"/>
      <c r="H19" s="33"/>
      <c r="I19" s="33"/>
      <c r="J19" s="158"/>
      <c r="K19" s="159"/>
      <c r="L19" s="59"/>
      <c r="M19" s="33"/>
      <c r="N19" s="158"/>
      <c r="O19" s="159"/>
      <c r="P19" s="33"/>
      <c r="Q19" s="33"/>
      <c r="R19" s="158"/>
      <c r="S19" s="159"/>
      <c r="T19" s="59"/>
      <c r="U19" s="33"/>
      <c r="V19" s="158"/>
      <c r="W19" s="159"/>
      <c r="X19" s="59"/>
      <c r="Y19" s="48"/>
      <c r="Z19" s="158"/>
      <c r="AA19" s="159"/>
      <c r="AB19" s="59"/>
      <c r="AC19" s="33"/>
      <c r="AD19" s="158"/>
      <c r="AE19" s="159"/>
      <c r="AF19" s="33"/>
      <c r="AG19" s="33"/>
      <c r="AH19" s="158"/>
      <c r="AI19" s="159"/>
      <c r="AJ19" s="59"/>
      <c r="AK19" s="48"/>
      <c r="AL19" s="158"/>
      <c r="AM19" s="159"/>
      <c r="AN19" s="33"/>
      <c r="AO19" s="33"/>
      <c r="AP19" s="158"/>
      <c r="AQ19" s="159"/>
      <c r="AR19" s="59"/>
      <c r="AS19" s="33"/>
      <c r="AT19" s="158"/>
      <c r="AU19" s="159"/>
    </row>
    <row r="20" spans="2:47" ht="13.5">
      <c r="B20" s="158"/>
      <c r="C20" s="159"/>
      <c r="D20" s="59"/>
      <c r="E20" s="33"/>
      <c r="F20" s="158"/>
      <c r="G20" s="159"/>
      <c r="H20" s="33"/>
      <c r="I20" s="33"/>
      <c r="J20" s="158"/>
      <c r="K20" s="159"/>
      <c r="L20" s="59"/>
      <c r="M20" s="33"/>
      <c r="N20" s="158"/>
      <c r="O20" s="159"/>
      <c r="P20" s="33"/>
      <c r="Q20" s="33"/>
      <c r="R20" s="158"/>
      <c r="S20" s="159"/>
      <c r="T20" s="59"/>
      <c r="U20" s="33"/>
      <c r="V20" s="158"/>
      <c r="W20" s="159"/>
      <c r="X20" s="59"/>
      <c r="Y20" s="48"/>
      <c r="Z20" s="158"/>
      <c r="AA20" s="159"/>
      <c r="AB20" s="59"/>
      <c r="AC20" s="33"/>
      <c r="AD20" s="158"/>
      <c r="AE20" s="159"/>
      <c r="AF20" s="33"/>
      <c r="AG20" s="33"/>
      <c r="AH20" s="158"/>
      <c r="AI20" s="159"/>
      <c r="AJ20" s="59"/>
      <c r="AK20" s="48"/>
      <c r="AL20" s="158"/>
      <c r="AM20" s="159"/>
      <c r="AN20" s="33"/>
      <c r="AO20" s="33"/>
      <c r="AP20" s="158"/>
      <c r="AQ20" s="159"/>
      <c r="AR20" s="59"/>
      <c r="AS20" s="33"/>
      <c r="AT20" s="158"/>
      <c r="AU20" s="159"/>
    </row>
    <row r="21" spans="2:47" ht="13.5">
      <c r="B21" s="160"/>
      <c r="C21" s="161"/>
      <c r="D21" s="59"/>
      <c r="E21" s="33"/>
      <c r="F21" s="160"/>
      <c r="G21" s="161"/>
      <c r="H21" s="33"/>
      <c r="I21" s="33"/>
      <c r="J21" s="160"/>
      <c r="K21" s="161"/>
      <c r="L21" s="59"/>
      <c r="M21" s="33"/>
      <c r="N21" s="160"/>
      <c r="O21" s="161"/>
      <c r="P21" s="33"/>
      <c r="Q21" s="33"/>
      <c r="R21" s="160"/>
      <c r="S21" s="161"/>
      <c r="T21" s="59"/>
      <c r="U21" s="33"/>
      <c r="V21" s="160"/>
      <c r="W21" s="161"/>
      <c r="X21" s="59"/>
      <c r="Y21" s="48"/>
      <c r="Z21" s="160"/>
      <c r="AA21" s="161"/>
      <c r="AB21" s="59"/>
      <c r="AC21" s="33"/>
      <c r="AD21" s="160"/>
      <c r="AE21" s="161"/>
      <c r="AF21" s="33"/>
      <c r="AG21" s="33"/>
      <c r="AH21" s="160"/>
      <c r="AI21" s="161"/>
      <c r="AJ21" s="59"/>
      <c r="AK21" s="48"/>
      <c r="AL21" s="160"/>
      <c r="AM21" s="161"/>
      <c r="AN21" s="33"/>
      <c r="AO21" s="33"/>
      <c r="AP21" s="160"/>
      <c r="AQ21" s="161"/>
      <c r="AR21" s="59"/>
      <c r="AS21" s="33"/>
      <c r="AT21" s="160"/>
      <c r="AU21" s="161"/>
    </row>
    <row r="22" spans="2:47" ht="13.5">
      <c r="B22" s="199" t="s">
        <v>62</v>
      </c>
      <c r="C22" s="200"/>
      <c r="D22" s="79"/>
      <c r="E22" s="80"/>
      <c r="F22" s="199" t="s">
        <v>50</v>
      </c>
      <c r="G22" s="200"/>
      <c r="H22" s="80"/>
      <c r="I22" s="80"/>
      <c r="J22" s="199" t="s">
        <v>65</v>
      </c>
      <c r="K22" s="200"/>
      <c r="L22" s="35"/>
      <c r="M22" s="80"/>
      <c r="N22" s="199" t="s">
        <v>46</v>
      </c>
      <c r="O22" s="200"/>
      <c r="P22" s="81"/>
      <c r="Q22" s="81"/>
      <c r="R22" s="199" t="s">
        <v>57</v>
      </c>
      <c r="S22" s="200"/>
      <c r="T22" s="35"/>
      <c r="U22" s="81"/>
      <c r="V22" s="199" t="s">
        <v>73</v>
      </c>
      <c r="W22" s="200"/>
      <c r="X22" s="79"/>
      <c r="Y22" s="75"/>
      <c r="Z22" s="199" t="s">
        <v>60</v>
      </c>
      <c r="AA22" s="200"/>
      <c r="AB22" s="79"/>
      <c r="AC22" s="80"/>
      <c r="AD22" s="199" t="s">
        <v>64</v>
      </c>
      <c r="AE22" s="200"/>
      <c r="AF22" s="80"/>
      <c r="AG22" s="80"/>
      <c r="AH22" s="199" t="s">
        <v>55</v>
      </c>
      <c r="AI22" s="200"/>
      <c r="AJ22" s="35"/>
      <c r="AK22" s="78"/>
      <c r="AL22" s="208" t="s">
        <v>202</v>
      </c>
      <c r="AM22" s="209"/>
      <c r="AN22" s="81"/>
      <c r="AO22" s="81"/>
      <c r="AP22" s="208" t="s">
        <v>201</v>
      </c>
      <c r="AQ22" s="209"/>
      <c r="AR22" s="35"/>
      <c r="AS22" s="81"/>
      <c r="AT22" s="208" t="s">
        <v>51</v>
      </c>
      <c r="AU22" s="209"/>
    </row>
    <row r="23" spans="2:47" ht="13.5">
      <c r="B23" s="201"/>
      <c r="C23" s="202"/>
      <c r="D23" s="79"/>
      <c r="E23" s="80"/>
      <c r="F23" s="201"/>
      <c r="G23" s="202"/>
      <c r="H23" s="80"/>
      <c r="I23" s="80"/>
      <c r="J23" s="201"/>
      <c r="K23" s="202"/>
      <c r="L23" s="35"/>
      <c r="M23" s="80"/>
      <c r="N23" s="201"/>
      <c r="O23" s="202"/>
      <c r="P23" s="81"/>
      <c r="Q23" s="81"/>
      <c r="R23" s="201"/>
      <c r="S23" s="202"/>
      <c r="T23" s="35"/>
      <c r="U23" s="81"/>
      <c r="V23" s="201"/>
      <c r="W23" s="202"/>
      <c r="X23" s="79"/>
      <c r="Y23" s="75"/>
      <c r="Z23" s="201"/>
      <c r="AA23" s="202"/>
      <c r="AB23" s="79"/>
      <c r="AC23" s="80"/>
      <c r="AD23" s="201"/>
      <c r="AE23" s="202"/>
      <c r="AF23" s="80"/>
      <c r="AG23" s="80"/>
      <c r="AH23" s="201"/>
      <c r="AI23" s="202"/>
      <c r="AJ23" s="35"/>
      <c r="AK23" s="78"/>
      <c r="AL23" s="210"/>
      <c r="AM23" s="211"/>
      <c r="AN23" s="81"/>
      <c r="AO23" s="81"/>
      <c r="AP23" s="210"/>
      <c r="AQ23" s="211"/>
      <c r="AR23" s="35"/>
      <c r="AS23" s="81"/>
      <c r="AT23" s="210"/>
      <c r="AU23" s="211"/>
    </row>
    <row r="24" spans="2:47" ht="13.5">
      <c r="B24" s="201"/>
      <c r="C24" s="202"/>
      <c r="D24" s="79"/>
      <c r="E24" s="80"/>
      <c r="F24" s="201"/>
      <c r="G24" s="202"/>
      <c r="H24" s="80"/>
      <c r="I24" s="80"/>
      <c r="J24" s="201"/>
      <c r="K24" s="202"/>
      <c r="L24" s="35"/>
      <c r="M24" s="80"/>
      <c r="N24" s="201"/>
      <c r="O24" s="202"/>
      <c r="P24" s="81"/>
      <c r="Q24" s="81"/>
      <c r="R24" s="201"/>
      <c r="S24" s="202"/>
      <c r="T24" s="35"/>
      <c r="U24" s="81"/>
      <c r="V24" s="201"/>
      <c r="W24" s="202"/>
      <c r="X24" s="79"/>
      <c r="Y24" s="75"/>
      <c r="Z24" s="201"/>
      <c r="AA24" s="202"/>
      <c r="AB24" s="79"/>
      <c r="AC24" s="80"/>
      <c r="AD24" s="201"/>
      <c r="AE24" s="202"/>
      <c r="AF24" s="80"/>
      <c r="AG24" s="80"/>
      <c r="AH24" s="201"/>
      <c r="AI24" s="202"/>
      <c r="AJ24" s="35"/>
      <c r="AK24" s="78"/>
      <c r="AL24" s="210"/>
      <c r="AM24" s="211"/>
      <c r="AN24" s="81"/>
      <c r="AO24" s="81"/>
      <c r="AP24" s="210"/>
      <c r="AQ24" s="211"/>
      <c r="AR24" s="35"/>
      <c r="AS24" s="81"/>
      <c r="AT24" s="210"/>
      <c r="AU24" s="211"/>
    </row>
    <row r="25" spans="2:47" ht="13.5">
      <c r="B25" s="201"/>
      <c r="C25" s="202"/>
      <c r="D25" s="79"/>
      <c r="E25" s="80"/>
      <c r="F25" s="201"/>
      <c r="G25" s="202"/>
      <c r="H25" s="80"/>
      <c r="I25" s="80"/>
      <c r="J25" s="201"/>
      <c r="K25" s="202"/>
      <c r="L25" s="35"/>
      <c r="M25" s="80"/>
      <c r="N25" s="201"/>
      <c r="O25" s="202"/>
      <c r="P25" s="81"/>
      <c r="Q25" s="81"/>
      <c r="R25" s="201"/>
      <c r="S25" s="202"/>
      <c r="T25" s="35"/>
      <c r="U25" s="81"/>
      <c r="V25" s="201"/>
      <c r="W25" s="202"/>
      <c r="X25" s="79"/>
      <c r="Y25" s="75"/>
      <c r="Z25" s="201"/>
      <c r="AA25" s="202"/>
      <c r="AB25" s="79"/>
      <c r="AC25" s="80"/>
      <c r="AD25" s="201"/>
      <c r="AE25" s="202"/>
      <c r="AF25" s="80"/>
      <c r="AG25" s="80"/>
      <c r="AH25" s="201"/>
      <c r="AI25" s="202"/>
      <c r="AJ25" s="35"/>
      <c r="AK25" s="78"/>
      <c r="AL25" s="210"/>
      <c r="AM25" s="211"/>
      <c r="AN25" s="81"/>
      <c r="AO25" s="81"/>
      <c r="AP25" s="210"/>
      <c r="AQ25" s="211"/>
      <c r="AR25" s="35"/>
      <c r="AS25" s="81"/>
      <c r="AT25" s="210"/>
      <c r="AU25" s="211"/>
    </row>
    <row r="26" spans="2:47" ht="13.5">
      <c r="B26" s="201"/>
      <c r="C26" s="202"/>
      <c r="D26" s="79"/>
      <c r="E26" s="80"/>
      <c r="F26" s="201"/>
      <c r="G26" s="202"/>
      <c r="H26" s="80"/>
      <c r="I26" s="80"/>
      <c r="J26" s="201"/>
      <c r="K26" s="202"/>
      <c r="L26" s="35"/>
      <c r="M26" s="80"/>
      <c r="N26" s="201"/>
      <c r="O26" s="202"/>
      <c r="P26" s="81"/>
      <c r="Q26" s="81"/>
      <c r="R26" s="201"/>
      <c r="S26" s="202"/>
      <c r="T26" s="35"/>
      <c r="U26" s="81"/>
      <c r="V26" s="201"/>
      <c r="W26" s="202"/>
      <c r="X26" s="79"/>
      <c r="Y26" s="75"/>
      <c r="Z26" s="201"/>
      <c r="AA26" s="202"/>
      <c r="AB26" s="79"/>
      <c r="AC26" s="80"/>
      <c r="AD26" s="201"/>
      <c r="AE26" s="202"/>
      <c r="AF26" s="80"/>
      <c r="AG26" s="80"/>
      <c r="AH26" s="201"/>
      <c r="AI26" s="202"/>
      <c r="AJ26" s="35"/>
      <c r="AK26" s="78"/>
      <c r="AL26" s="210"/>
      <c r="AM26" s="211"/>
      <c r="AN26" s="81"/>
      <c r="AO26" s="81"/>
      <c r="AP26" s="210"/>
      <c r="AQ26" s="211"/>
      <c r="AR26" s="35"/>
      <c r="AS26" s="81"/>
      <c r="AT26" s="210"/>
      <c r="AU26" s="211"/>
    </row>
    <row r="27" spans="2:47" ht="13.5">
      <c r="B27" s="201"/>
      <c r="C27" s="202"/>
      <c r="D27" s="79"/>
      <c r="E27" s="80"/>
      <c r="F27" s="201"/>
      <c r="G27" s="202"/>
      <c r="H27" s="80"/>
      <c r="I27" s="80"/>
      <c r="J27" s="201"/>
      <c r="K27" s="202"/>
      <c r="L27" s="35"/>
      <c r="M27" s="80"/>
      <c r="N27" s="201"/>
      <c r="O27" s="202"/>
      <c r="P27" s="81"/>
      <c r="Q27" s="81"/>
      <c r="R27" s="201"/>
      <c r="S27" s="202"/>
      <c r="T27" s="35"/>
      <c r="U27" s="81"/>
      <c r="V27" s="201"/>
      <c r="W27" s="202"/>
      <c r="X27" s="79"/>
      <c r="Y27" s="75"/>
      <c r="Z27" s="201"/>
      <c r="AA27" s="202"/>
      <c r="AB27" s="79"/>
      <c r="AC27" s="80"/>
      <c r="AD27" s="201"/>
      <c r="AE27" s="202"/>
      <c r="AF27" s="80"/>
      <c r="AG27" s="80"/>
      <c r="AH27" s="201"/>
      <c r="AI27" s="202"/>
      <c r="AJ27" s="35"/>
      <c r="AK27" s="78"/>
      <c r="AL27" s="210"/>
      <c r="AM27" s="211"/>
      <c r="AN27" s="81"/>
      <c r="AO27" s="81"/>
      <c r="AP27" s="210"/>
      <c r="AQ27" s="211"/>
      <c r="AR27" s="35"/>
      <c r="AS27" s="81"/>
      <c r="AT27" s="210"/>
      <c r="AU27" s="211"/>
    </row>
    <row r="28" spans="2:47" ht="13.5">
      <c r="B28" s="203"/>
      <c r="C28" s="204"/>
      <c r="D28" s="79"/>
      <c r="E28" s="80"/>
      <c r="F28" s="203"/>
      <c r="G28" s="204"/>
      <c r="H28" s="80"/>
      <c r="I28" s="80"/>
      <c r="J28" s="203"/>
      <c r="K28" s="204"/>
      <c r="L28" s="35"/>
      <c r="M28" s="80"/>
      <c r="N28" s="203"/>
      <c r="O28" s="204"/>
      <c r="P28" s="81"/>
      <c r="Q28" s="81"/>
      <c r="R28" s="203"/>
      <c r="S28" s="204"/>
      <c r="T28" s="35"/>
      <c r="U28" s="81"/>
      <c r="V28" s="203"/>
      <c r="W28" s="204"/>
      <c r="X28" s="79"/>
      <c r="Y28" s="75"/>
      <c r="Z28" s="203"/>
      <c r="AA28" s="204"/>
      <c r="AB28" s="79"/>
      <c r="AC28" s="80"/>
      <c r="AD28" s="203"/>
      <c r="AE28" s="204"/>
      <c r="AF28" s="80"/>
      <c r="AG28" s="80"/>
      <c r="AH28" s="203"/>
      <c r="AI28" s="204"/>
      <c r="AJ28" s="35"/>
      <c r="AK28" s="78"/>
      <c r="AL28" s="212"/>
      <c r="AM28" s="213"/>
      <c r="AN28" s="81"/>
      <c r="AO28" s="81"/>
      <c r="AP28" s="212"/>
      <c r="AQ28" s="213"/>
      <c r="AR28" s="35"/>
      <c r="AS28" s="81"/>
      <c r="AT28" s="212"/>
      <c r="AU28" s="213"/>
    </row>
    <row r="29" spans="5:47" ht="13.5">
      <c r="E29" s="21"/>
      <c r="F29" s="32"/>
      <c r="G29" s="33"/>
      <c r="H29" s="34"/>
      <c r="I29" s="34"/>
      <c r="J29" s="33"/>
      <c r="K29" s="33"/>
      <c r="L29" s="33"/>
      <c r="M29" s="34"/>
      <c r="N29" s="33"/>
      <c r="O29" s="33"/>
      <c r="P29" s="21"/>
      <c r="Q29" s="21"/>
      <c r="R29" s="20"/>
      <c r="S29" s="20"/>
      <c r="T29" s="20"/>
      <c r="U29" s="21"/>
      <c r="V29" s="20"/>
      <c r="W29" s="20"/>
      <c r="X29" s="20"/>
      <c r="Y29" s="20"/>
      <c r="Z29" s="20"/>
      <c r="AA29" s="20"/>
      <c r="AB29" s="20"/>
      <c r="AC29" s="21"/>
      <c r="AD29" s="20"/>
      <c r="AE29" s="20"/>
      <c r="AF29" s="21"/>
      <c r="AG29" s="21"/>
      <c r="AH29" s="20"/>
      <c r="AI29" s="20"/>
      <c r="AJ29" s="20"/>
      <c r="AK29" s="20"/>
      <c r="AL29" s="21"/>
      <c r="AM29" s="21"/>
      <c r="AN29" s="20"/>
      <c r="AO29" s="20"/>
      <c r="AP29" s="34"/>
      <c r="AQ29" s="34"/>
      <c r="AR29" s="34"/>
      <c r="AS29" s="20"/>
      <c r="AT29" s="21"/>
      <c r="AU29" s="21"/>
    </row>
    <row r="30" spans="4:43" ht="13.5">
      <c r="D30" s="21"/>
      <c r="E30" s="21"/>
      <c r="F30" s="32"/>
      <c r="G30" s="33"/>
      <c r="H30" s="34"/>
      <c r="I30" s="34"/>
      <c r="J30" s="66"/>
      <c r="K30" s="66"/>
      <c r="L30" s="34"/>
      <c r="M30" s="34"/>
      <c r="N30" s="66"/>
      <c r="O30" s="66"/>
      <c r="P30" s="21"/>
      <c r="Q30" s="21"/>
      <c r="R30" s="20"/>
      <c r="S30" s="20"/>
      <c r="T30" s="21"/>
      <c r="U30" s="21"/>
      <c r="V30" s="21"/>
      <c r="W30" s="21"/>
      <c r="X30" s="20"/>
      <c r="Y30" s="20"/>
      <c r="Z30" s="21"/>
      <c r="AA30" s="21"/>
      <c r="AB30" s="20"/>
      <c r="AC30" s="20"/>
      <c r="AD30" s="21"/>
      <c r="AE30" s="21"/>
      <c r="AF30" s="21"/>
      <c r="AG30" s="19"/>
      <c r="AH30" s="19"/>
      <c r="AI30" s="21"/>
      <c r="AJ30" s="21"/>
      <c r="AK30" s="19"/>
      <c r="AL30" s="19"/>
      <c r="AM30" s="34"/>
      <c r="AN30" s="19"/>
      <c r="AO30" s="20"/>
      <c r="AP30" s="21"/>
      <c r="AQ30" s="21"/>
    </row>
    <row r="31" spans="1:44" ht="13.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</row>
    <row r="32" spans="1:44" ht="13.5">
      <c r="A32" s="2" t="s">
        <v>42</v>
      </c>
      <c r="B32" s="7"/>
      <c r="C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</row>
    <row r="33" spans="1:51" ht="13.5">
      <c r="A33" s="142"/>
      <c r="B33" s="143"/>
      <c r="C33" s="144"/>
      <c r="D33" s="172" t="str">
        <f>A34</f>
        <v>①負 伴谷</v>
      </c>
      <c r="E33" s="173"/>
      <c r="F33" s="172" t="str">
        <f>A35</f>
        <v>②負 南紀</v>
      </c>
      <c r="G33" s="173"/>
      <c r="H33" s="172" t="str">
        <f>A36</f>
        <v>⑤勝 北斗</v>
      </c>
      <c r="I33" s="173"/>
      <c r="J33" s="162" t="str">
        <f>A37</f>
        <v>⑥負 すさみ</v>
      </c>
      <c r="K33" s="163"/>
      <c r="L33" s="72" t="s">
        <v>6</v>
      </c>
      <c r="M33" s="72" t="s">
        <v>7</v>
      </c>
      <c r="N33" s="72" t="s">
        <v>8</v>
      </c>
      <c r="O33" s="72" t="s">
        <v>9</v>
      </c>
      <c r="P33" s="72" t="s">
        <v>10</v>
      </c>
      <c r="Q33" s="7"/>
      <c r="R33" s="142"/>
      <c r="S33" s="143"/>
      <c r="T33" s="144"/>
      <c r="U33" s="172" t="str">
        <f>R34</f>
        <v>③負 美浜</v>
      </c>
      <c r="V33" s="173"/>
      <c r="W33" s="172" t="str">
        <f>R35</f>
        <v>④負 向日市ホ</v>
      </c>
      <c r="X33" s="173"/>
      <c r="Y33" s="172" t="str">
        <f>R36</f>
        <v>⑦勝 長尾</v>
      </c>
      <c r="Z33" s="173"/>
      <c r="AA33" s="162" t="str">
        <f>R37</f>
        <v>⑧負 久米田</v>
      </c>
      <c r="AB33" s="163"/>
      <c r="AC33" s="72" t="s">
        <v>6</v>
      </c>
      <c r="AD33" s="72" t="s">
        <v>7</v>
      </c>
      <c r="AE33" s="72" t="s">
        <v>8</v>
      </c>
      <c r="AF33" s="72" t="s">
        <v>9</v>
      </c>
      <c r="AG33" s="72" t="s">
        <v>10</v>
      </c>
      <c r="AH33" s="7"/>
      <c r="AI33" s="142"/>
      <c r="AJ33" s="143"/>
      <c r="AK33" s="144"/>
      <c r="AL33" s="172" t="str">
        <f>AI34</f>
        <v>⑤負 交野</v>
      </c>
      <c r="AM33" s="173"/>
      <c r="AN33" s="172" t="str">
        <f>AI35</f>
        <v>⑥勝 宮</v>
      </c>
      <c r="AO33" s="173"/>
      <c r="AP33" s="172" t="str">
        <f>AI36</f>
        <v>⑦負 貴志</v>
      </c>
      <c r="AQ33" s="173"/>
      <c r="AR33" s="172" t="str">
        <f>AI37</f>
        <v>⑧勝 泉州</v>
      </c>
      <c r="AS33" s="173"/>
      <c r="AT33" s="72" t="s">
        <v>6</v>
      </c>
      <c r="AU33" s="72" t="s">
        <v>7</v>
      </c>
      <c r="AV33" s="72" t="s">
        <v>8</v>
      </c>
      <c r="AW33" s="72" t="s">
        <v>9</v>
      </c>
      <c r="AX33" s="72" t="s">
        <v>10</v>
      </c>
      <c r="AY33" s="7"/>
    </row>
    <row r="34" spans="1:51" ht="13.5">
      <c r="A34" s="145" t="s">
        <v>310</v>
      </c>
      <c r="B34" s="152"/>
      <c r="C34" s="153"/>
      <c r="D34" s="99"/>
      <c r="E34" s="100"/>
      <c r="F34" s="150" t="s">
        <v>236</v>
      </c>
      <c r="G34" s="151"/>
      <c r="H34" s="150" t="s">
        <v>238</v>
      </c>
      <c r="I34" s="151"/>
      <c r="J34" s="148"/>
      <c r="K34" s="149"/>
      <c r="L34" s="101">
        <v>0</v>
      </c>
      <c r="M34" s="101">
        <v>3</v>
      </c>
      <c r="N34" s="101">
        <v>17</v>
      </c>
      <c r="O34" s="102" t="s">
        <v>243</v>
      </c>
      <c r="P34" s="101">
        <v>4</v>
      </c>
      <c r="Q34" s="7"/>
      <c r="R34" s="145" t="s">
        <v>314</v>
      </c>
      <c r="S34" s="146"/>
      <c r="T34" s="147"/>
      <c r="U34" s="99"/>
      <c r="V34" s="100"/>
      <c r="W34" s="150" t="s">
        <v>235</v>
      </c>
      <c r="X34" s="151"/>
      <c r="Y34" s="150" t="s">
        <v>248</v>
      </c>
      <c r="Z34" s="151"/>
      <c r="AA34" s="148"/>
      <c r="AB34" s="149"/>
      <c r="AC34" s="103">
        <v>0</v>
      </c>
      <c r="AD34" s="103">
        <v>0</v>
      </c>
      <c r="AE34" s="103">
        <v>6</v>
      </c>
      <c r="AF34" s="102">
        <v>-6</v>
      </c>
      <c r="AG34" s="103">
        <v>4</v>
      </c>
      <c r="AH34" s="23"/>
      <c r="AI34" s="145" t="s">
        <v>318</v>
      </c>
      <c r="AJ34" s="146"/>
      <c r="AK34" s="147"/>
      <c r="AL34" s="99"/>
      <c r="AM34" s="100"/>
      <c r="AN34" s="150" t="s">
        <v>252</v>
      </c>
      <c r="AO34" s="151"/>
      <c r="AP34" s="148"/>
      <c r="AQ34" s="149"/>
      <c r="AR34" s="150" t="s">
        <v>226</v>
      </c>
      <c r="AS34" s="151"/>
      <c r="AT34" s="71">
        <v>2</v>
      </c>
      <c r="AU34" s="71">
        <v>1</v>
      </c>
      <c r="AV34" s="71">
        <v>1</v>
      </c>
      <c r="AW34" s="102" t="s">
        <v>156</v>
      </c>
      <c r="AX34" s="101">
        <v>3</v>
      </c>
      <c r="AY34" s="7"/>
    </row>
    <row r="35" spans="1:51" ht="13.5">
      <c r="A35" s="145" t="s">
        <v>311</v>
      </c>
      <c r="B35" s="146"/>
      <c r="C35" s="147"/>
      <c r="D35" s="197" t="s">
        <v>237</v>
      </c>
      <c r="E35" s="198"/>
      <c r="F35" s="164"/>
      <c r="G35" s="149"/>
      <c r="H35" s="148"/>
      <c r="I35" s="149"/>
      <c r="J35" s="205" t="s">
        <v>239</v>
      </c>
      <c r="K35" s="206"/>
      <c r="L35" s="101">
        <v>6</v>
      </c>
      <c r="M35" s="101">
        <v>8</v>
      </c>
      <c r="N35" s="101">
        <v>3</v>
      </c>
      <c r="O35" s="102" t="s">
        <v>244</v>
      </c>
      <c r="P35" s="101">
        <v>2</v>
      </c>
      <c r="Q35" s="7"/>
      <c r="R35" s="214" t="s">
        <v>315</v>
      </c>
      <c r="S35" s="152"/>
      <c r="T35" s="153"/>
      <c r="U35" s="154" t="s">
        <v>233</v>
      </c>
      <c r="V35" s="155"/>
      <c r="W35" s="164"/>
      <c r="X35" s="149"/>
      <c r="Y35" s="148"/>
      <c r="Z35" s="149"/>
      <c r="AA35" s="150" t="s">
        <v>233</v>
      </c>
      <c r="AB35" s="151"/>
      <c r="AC35" s="103">
        <v>6</v>
      </c>
      <c r="AD35" s="103">
        <v>4</v>
      </c>
      <c r="AE35" s="103">
        <v>0</v>
      </c>
      <c r="AF35" s="102" t="s">
        <v>249</v>
      </c>
      <c r="AG35" s="103">
        <v>2</v>
      </c>
      <c r="AH35" s="23"/>
      <c r="AI35" s="145" t="s">
        <v>319</v>
      </c>
      <c r="AJ35" s="152"/>
      <c r="AK35" s="153"/>
      <c r="AL35" s="154" t="s">
        <v>253</v>
      </c>
      <c r="AM35" s="155"/>
      <c r="AN35" s="98"/>
      <c r="AO35" s="97"/>
      <c r="AP35" s="150" t="s">
        <v>253</v>
      </c>
      <c r="AQ35" s="151"/>
      <c r="AR35" s="148"/>
      <c r="AS35" s="149"/>
      <c r="AT35" s="71">
        <v>2</v>
      </c>
      <c r="AU35" s="71">
        <v>2</v>
      </c>
      <c r="AV35" s="71">
        <v>2</v>
      </c>
      <c r="AW35" s="102" t="s">
        <v>254</v>
      </c>
      <c r="AX35" s="101">
        <v>2</v>
      </c>
      <c r="AY35" s="7"/>
    </row>
    <row r="36" spans="1:51" ht="13.5">
      <c r="A36" s="145" t="s">
        <v>312</v>
      </c>
      <c r="B36" s="152"/>
      <c r="C36" s="153"/>
      <c r="D36" s="150"/>
      <c r="E36" s="151"/>
      <c r="F36" s="148"/>
      <c r="G36" s="149"/>
      <c r="H36" s="148"/>
      <c r="I36" s="149"/>
      <c r="J36" s="150" t="s">
        <v>240</v>
      </c>
      <c r="K36" s="151"/>
      <c r="L36" s="101">
        <v>6</v>
      </c>
      <c r="M36" s="101">
        <v>20</v>
      </c>
      <c r="N36" s="101">
        <v>1</v>
      </c>
      <c r="O36" s="102" t="s">
        <v>245</v>
      </c>
      <c r="P36" s="101">
        <v>1</v>
      </c>
      <c r="Q36" s="7"/>
      <c r="R36" s="145" t="s">
        <v>316</v>
      </c>
      <c r="S36" s="146"/>
      <c r="T36" s="147"/>
      <c r="U36" s="150" t="s">
        <v>247</v>
      </c>
      <c r="V36" s="151"/>
      <c r="W36" s="148"/>
      <c r="X36" s="149"/>
      <c r="Y36" s="148"/>
      <c r="Z36" s="149"/>
      <c r="AA36" s="150" t="s">
        <v>233</v>
      </c>
      <c r="AB36" s="151"/>
      <c r="AC36" s="103">
        <v>6</v>
      </c>
      <c r="AD36" s="103">
        <v>6</v>
      </c>
      <c r="AE36" s="103">
        <v>0</v>
      </c>
      <c r="AF36" s="102" t="s">
        <v>250</v>
      </c>
      <c r="AG36" s="103">
        <v>1</v>
      </c>
      <c r="AH36" s="23"/>
      <c r="AI36" s="145" t="s">
        <v>320</v>
      </c>
      <c r="AJ36" s="146"/>
      <c r="AK36" s="147"/>
      <c r="AL36" s="148"/>
      <c r="AM36" s="149"/>
      <c r="AN36" s="150" t="s">
        <v>253</v>
      </c>
      <c r="AO36" s="151"/>
      <c r="AP36" s="148"/>
      <c r="AQ36" s="149"/>
      <c r="AR36" s="150" t="s">
        <v>235</v>
      </c>
      <c r="AS36" s="151"/>
      <c r="AT36" s="71">
        <v>1</v>
      </c>
      <c r="AU36" s="71">
        <v>1</v>
      </c>
      <c r="AV36" s="71">
        <v>3</v>
      </c>
      <c r="AW36" s="102">
        <v>-2</v>
      </c>
      <c r="AX36" s="101">
        <v>4</v>
      </c>
      <c r="AY36" s="7"/>
    </row>
    <row r="37" spans="1:51" ht="13.5">
      <c r="A37" s="145" t="s">
        <v>313</v>
      </c>
      <c r="B37" s="152"/>
      <c r="C37" s="153"/>
      <c r="D37" s="148"/>
      <c r="E37" s="149"/>
      <c r="F37" s="184" t="s">
        <v>242</v>
      </c>
      <c r="G37" s="185"/>
      <c r="H37" s="150" t="s">
        <v>241</v>
      </c>
      <c r="I37" s="151"/>
      <c r="J37" s="148"/>
      <c r="K37" s="149"/>
      <c r="L37" s="101">
        <v>0</v>
      </c>
      <c r="M37" s="101">
        <v>1</v>
      </c>
      <c r="N37" s="101">
        <v>1</v>
      </c>
      <c r="O37" s="102" t="s">
        <v>246</v>
      </c>
      <c r="P37" s="101">
        <v>3</v>
      </c>
      <c r="Q37" s="7"/>
      <c r="R37" s="145" t="s">
        <v>317</v>
      </c>
      <c r="S37" s="146"/>
      <c r="T37" s="147"/>
      <c r="U37" s="148"/>
      <c r="V37" s="149"/>
      <c r="W37" s="150" t="s">
        <v>235</v>
      </c>
      <c r="X37" s="151"/>
      <c r="Y37" s="150" t="s">
        <v>235</v>
      </c>
      <c r="Z37" s="151"/>
      <c r="AA37" s="148"/>
      <c r="AB37" s="149"/>
      <c r="AC37" s="103">
        <v>0</v>
      </c>
      <c r="AD37" s="103">
        <v>0</v>
      </c>
      <c r="AE37" s="103">
        <v>4</v>
      </c>
      <c r="AF37" s="102" t="s">
        <v>251</v>
      </c>
      <c r="AG37" s="103">
        <v>3</v>
      </c>
      <c r="AH37" s="23"/>
      <c r="AI37" s="145" t="s">
        <v>321</v>
      </c>
      <c r="AJ37" s="146"/>
      <c r="AK37" s="147"/>
      <c r="AL37" s="150" t="s">
        <v>226</v>
      </c>
      <c r="AM37" s="151"/>
      <c r="AN37" s="148"/>
      <c r="AO37" s="149"/>
      <c r="AP37" s="150" t="s">
        <v>233</v>
      </c>
      <c r="AQ37" s="151"/>
      <c r="AR37" s="148"/>
      <c r="AS37" s="149"/>
      <c r="AT37" s="71">
        <v>4</v>
      </c>
      <c r="AU37" s="71">
        <v>2</v>
      </c>
      <c r="AV37" s="71">
        <v>0</v>
      </c>
      <c r="AW37" s="102" t="s">
        <v>255</v>
      </c>
      <c r="AX37" s="101">
        <v>1</v>
      </c>
      <c r="AY37" s="7"/>
    </row>
    <row r="38" spans="1:51" ht="13.5">
      <c r="A38" s="7"/>
      <c r="B38" s="7"/>
      <c r="C38" s="7"/>
      <c r="D38" s="7"/>
      <c r="E38" s="7"/>
      <c r="F38" s="7"/>
      <c r="G38" s="9"/>
      <c r="H38" s="9"/>
      <c r="I38" s="9"/>
      <c r="J38" s="9"/>
      <c r="K38" s="9"/>
      <c r="L38" s="9"/>
      <c r="M38" s="9"/>
      <c r="N38" s="9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9"/>
      <c r="AB38" s="9"/>
      <c r="AC38" s="9"/>
      <c r="AD38" s="9"/>
      <c r="AE38" s="9"/>
      <c r="AF38" s="9"/>
      <c r="AG38" s="9"/>
      <c r="AH38" s="9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</row>
    <row r="39" spans="1:44" ht="13.5">
      <c r="A39" s="7"/>
      <c r="B39" s="7"/>
      <c r="C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</row>
    <row r="40" spans="1:44" ht="13.5">
      <c r="A40" s="7"/>
      <c r="B40" s="7"/>
      <c r="C40" s="7"/>
      <c r="D40" s="9"/>
      <c r="E40" s="6"/>
      <c r="F40" s="6"/>
      <c r="G40" s="6"/>
      <c r="H40" s="6"/>
      <c r="I40" s="6"/>
      <c r="J40" s="6"/>
      <c r="K40" s="6"/>
      <c r="L40" s="6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7"/>
      <c r="AJ40" s="7"/>
      <c r="AK40" s="7"/>
      <c r="AL40" s="7"/>
      <c r="AM40" s="7"/>
      <c r="AN40" s="7"/>
      <c r="AO40" s="7"/>
      <c r="AP40" s="7"/>
      <c r="AQ40" s="7"/>
      <c r="AR40" s="7"/>
    </row>
    <row r="41" ht="13.5">
      <c r="A41" s="2" t="s">
        <v>77</v>
      </c>
    </row>
    <row r="42" ht="13.5">
      <c r="B42" s="2" t="s">
        <v>78</v>
      </c>
    </row>
    <row r="43" ht="13.5">
      <c r="A43" s="2" t="s">
        <v>100</v>
      </c>
    </row>
    <row r="44" ht="14.25" thickBot="1">
      <c r="AN44" s="7"/>
    </row>
    <row r="45" spans="18:40" ht="14.25" thickTop="1">
      <c r="R45" s="174"/>
      <c r="S45" s="175"/>
      <c r="T45" s="175"/>
      <c r="U45" s="175"/>
      <c r="V45" s="175"/>
      <c r="W45" s="175"/>
      <c r="X45" s="175"/>
      <c r="Y45" s="175"/>
      <c r="Z45" s="175"/>
      <c r="AA45" s="176"/>
      <c r="AN45" s="7"/>
    </row>
    <row r="46" spans="4:40" ht="14.25" thickBot="1">
      <c r="D46" s="7"/>
      <c r="E46" s="7"/>
      <c r="F46" s="7"/>
      <c r="G46" s="7"/>
      <c r="R46" s="177"/>
      <c r="S46" s="178"/>
      <c r="T46" s="178"/>
      <c r="U46" s="178"/>
      <c r="V46" s="178"/>
      <c r="W46" s="178"/>
      <c r="X46" s="178"/>
      <c r="Y46" s="178"/>
      <c r="Z46" s="178"/>
      <c r="AA46" s="179"/>
      <c r="AN46" s="7"/>
    </row>
    <row r="47" spans="4:40" ht="14.25" thickTop="1">
      <c r="D47" s="7"/>
      <c r="E47" s="7"/>
      <c r="F47" s="7"/>
      <c r="G47" s="7"/>
      <c r="V47" s="15"/>
      <c r="AN47" s="7"/>
    </row>
    <row r="48" spans="4:40" ht="13.5">
      <c r="D48" s="7"/>
      <c r="E48" s="7"/>
      <c r="F48" s="7"/>
      <c r="G48" s="7"/>
      <c r="L48" s="165"/>
      <c r="M48" s="165"/>
      <c r="N48" s="7"/>
      <c r="O48" s="8"/>
      <c r="P48" s="8"/>
      <c r="Q48" s="8"/>
      <c r="R48" s="8"/>
      <c r="S48" s="8"/>
      <c r="T48" s="8"/>
      <c r="U48" s="8"/>
      <c r="V48" s="18"/>
      <c r="W48" s="8"/>
      <c r="X48" s="8"/>
      <c r="Y48" s="8"/>
      <c r="Z48" s="8"/>
      <c r="AA48" s="8"/>
      <c r="AB48" s="8"/>
      <c r="AC48" s="8"/>
      <c r="AD48" s="8"/>
      <c r="AE48" s="7"/>
      <c r="AF48" s="141"/>
      <c r="AG48" s="141"/>
      <c r="AN48" s="7"/>
    </row>
    <row r="49" spans="4:40" ht="13.5">
      <c r="D49" s="7"/>
      <c r="E49" s="7"/>
      <c r="F49" s="7"/>
      <c r="G49" s="7"/>
      <c r="L49" s="7"/>
      <c r="M49" s="7"/>
      <c r="N49" s="15"/>
      <c r="O49" s="28"/>
      <c r="AE49" s="60"/>
      <c r="AF49" s="7"/>
      <c r="AN49" s="7"/>
    </row>
    <row r="50" spans="4:40" ht="13.5">
      <c r="D50" s="7"/>
      <c r="E50" s="7"/>
      <c r="F50" s="7"/>
      <c r="G50" s="5"/>
      <c r="H50" s="13"/>
      <c r="I50" s="7"/>
      <c r="J50" s="7"/>
      <c r="K50" s="8"/>
      <c r="L50" s="8"/>
      <c r="M50" s="8"/>
      <c r="N50" s="18"/>
      <c r="O50" s="58"/>
      <c r="P50" s="8"/>
      <c r="Q50" s="8"/>
      <c r="R50" s="141"/>
      <c r="S50" s="141"/>
      <c r="Z50" s="165"/>
      <c r="AA50" s="165"/>
      <c r="AB50" s="8"/>
      <c r="AC50" s="8"/>
      <c r="AD50" s="8"/>
      <c r="AE50" s="58"/>
      <c r="AF50" s="8"/>
      <c r="AG50" s="8"/>
      <c r="AH50" s="8"/>
      <c r="AI50" s="7"/>
      <c r="AJ50" s="7"/>
      <c r="AK50" s="141"/>
      <c r="AL50" s="141"/>
      <c r="AN50" s="7"/>
    </row>
    <row r="51" spans="1:41" ht="13.5">
      <c r="A51" s="7"/>
      <c r="B51" s="7"/>
      <c r="C51" s="7"/>
      <c r="D51" s="7"/>
      <c r="E51" s="7"/>
      <c r="F51" s="30" t="s">
        <v>105</v>
      </c>
      <c r="G51" s="7"/>
      <c r="H51" s="7"/>
      <c r="I51" s="30"/>
      <c r="J51" s="89"/>
      <c r="K51" s="31"/>
      <c r="L51" s="30"/>
      <c r="M51" s="30"/>
      <c r="N51" s="30"/>
      <c r="O51" s="30"/>
      <c r="P51" s="30"/>
      <c r="Q51" s="30"/>
      <c r="R51" s="92"/>
      <c r="S51" s="30"/>
      <c r="T51" s="30"/>
      <c r="U51" s="30"/>
      <c r="V51" s="30"/>
      <c r="W51" s="30"/>
      <c r="X51" s="30"/>
      <c r="Y51" s="30"/>
      <c r="Z51" s="89"/>
      <c r="AA51" s="31"/>
      <c r="AB51" s="30"/>
      <c r="AC51" s="30"/>
      <c r="AD51" s="30"/>
      <c r="AE51" s="30"/>
      <c r="AF51" s="30"/>
      <c r="AG51" s="30"/>
      <c r="AH51" s="92"/>
      <c r="AI51" s="30"/>
      <c r="AJ51" s="30"/>
      <c r="AK51" s="30"/>
      <c r="AL51" s="30"/>
      <c r="AM51" s="30"/>
      <c r="AN51" s="7"/>
      <c r="AO51" s="7"/>
    </row>
    <row r="52" spans="1:38" ht="13.5">
      <c r="A52" s="7"/>
      <c r="B52" s="7"/>
      <c r="C52" s="7"/>
      <c r="D52" s="141"/>
      <c r="E52" s="141"/>
      <c r="F52" s="69"/>
      <c r="G52" s="61"/>
      <c r="H52" s="61"/>
      <c r="I52" s="7"/>
      <c r="J52" s="90"/>
      <c r="K52" s="68"/>
      <c r="R52" s="82"/>
      <c r="Z52" s="82"/>
      <c r="AH52" s="90"/>
      <c r="AI52" s="68"/>
      <c r="AJ52" s="70"/>
      <c r="AK52" s="70"/>
      <c r="AL52" s="70"/>
    </row>
    <row r="53" spans="4:38" ht="13.5">
      <c r="D53" s="7"/>
      <c r="E53" s="7"/>
      <c r="F53" s="7"/>
      <c r="G53" s="5"/>
      <c r="H53" s="5"/>
      <c r="I53" s="7"/>
      <c r="J53" s="82"/>
      <c r="R53" s="82"/>
      <c r="Z53" s="82"/>
      <c r="AH53" s="82"/>
      <c r="AI53" s="7"/>
      <c r="AK53" s="141"/>
      <c r="AL53" s="141"/>
    </row>
    <row r="54" spans="4:37" ht="14.25" thickBot="1">
      <c r="D54" s="7"/>
      <c r="E54" s="7"/>
      <c r="F54" s="7"/>
      <c r="G54" s="7"/>
      <c r="H54" s="141">
        <v>1</v>
      </c>
      <c r="I54" s="141"/>
      <c r="J54" s="83"/>
      <c r="K54" s="91"/>
      <c r="L54" s="141">
        <v>2</v>
      </c>
      <c r="M54" s="141"/>
      <c r="P54" s="165">
        <v>2</v>
      </c>
      <c r="Q54" s="165"/>
      <c r="R54" s="85"/>
      <c r="S54" s="8"/>
      <c r="T54" s="141">
        <v>2</v>
      </c>
      <c r="U54" s="141"/>
      <c r="X54" s="165">
        <v>0</v>
      </c>
      <c r="Y54" s="165"/>
      <c r="Z54" s="83"/>
      <c r="AA54" s="7"/>
      <c r="AB54" s="141">
        <v>0</v>
      </c>
      <c r="AC54" s="141"/>
      <c r="AF54" s="165">
        <v>0</v>
      </c>
      <c r="AG54" s="165"/>
      <c r="AH54" s="83"/>
      <c r="AI54" s="91"/>
      <c r="AJ54" s="141">
        <v>2</v>
      </c>
      <c r="AK54" s="141"/>
    </row>
    <row r="55" spans="4:36" ht="14.25" thickTop="1">
      <c r="D55" s="7"/>
      <c r="E55" s="7"/>
      <c r="F55" s="7"/>
      <c r="G55" s="7"/>
      <c r="H55" s="15"/>
      <c r="I55" s="28"/>
      <c r="J55" s="207"/>
      <c r="K55" s="141"/>
      <c r="L55" s="87"/>
      <c r="P55" s="82"/>
      <c r="Q55" s="84"/>
      <c r="R55" s="5" t="s">
        <v>210</v>
      </c>
      <c r="S55" s="5"/>
      <c r="T55" s="17"/>
      <c r="X55" s="15"/>
      <c r="Y55" s="28"/>
      <c r="Z55" s="16" t="s">
        <v>212</v>
      </c>
      <c r="AA55" s="93"/>
      <c r="AB55" s="87"/>
      <c r="AF55" s="15"/>
      <c r="AG55" s="28"/>
      <c r="AH55" s="141"/>
      <c r="AI55" s="141"/>
      <c r="AJ55" s="87"/>
    </row>
    <row r="56" spans="4:36" ht="13.5">
      <c r="D56" s="7"/>
      <c r="E56" s="7"/>
      <c r="F56" s="7"/>
      <c r="G56" s="7"/>
      <c r="H56" s="15"/>
      <c r="L56" s="83"/>
      <c r="P56" s="83"/>
      <c r="T56" s="18"/>
      <c r="X56" s="18"/>
      <c r="AB56" s="83"/>
      <c r="AF56" s="18"/>
      <c r="AJ56" s="83"/>
    </row>
    <row r="57" spans="4:38" ht="13.5" customHeight="1">
      <c r="D57" s="67"/>
      <c r="E57" s="67"/>
      <c r="F57" s="32"/>
      <c r="G57" s="66"/>
      <c r="H57" s="195" t="s">
        <v>32</v>
      </c>
      <c r="I57" s="195"/>
      <c r="J57" s="33"/>
      <c r="K57" s="33"/>
      <c r="L57" s="156" t="s">
        <v>41</v>
      </c>
      <c r="M57" s="157"/>
      <c r="N57" s="33"/>
      <c r="O57" s="33"/>
      <c r="P57" s="156" t="s">
        <v>30</v>
      </c>
      <c r="Q57" s="157"/>
      <c r="R57" s="33"/>
      <c r="S57" s="33"/>
      <c r="T57" s="156" t="s">
        <v>28</v>
      </c>
      <c r="U57" s="157"/>
      <c r="V57" s="33"/>
      <c r="W57" s="33"/>
      <c r="X57" s="156" t="s">
        <v>31</v>
      </c>
      <c r="Y57" s="157"/>
      <c r="Z57" s="33"/>
      <c r="AA57" s="33"/>
      <c r="AB57" s="156" t="s">
        <v>29</v>
      </c>
      <c r="AC57" s="157"/>
      <c r="AD57" s="33"/>
      <c r="AE57" s="33"/>
      <c r="AF57" s="156" t="s">
        <v>34</v>
      </c>
      <c r="AG57" s="157"/>
      <c r="AH57" s="33"/>
      <c r="AI57" s="33"/>
      <c r="AJ57" s="156" t="s">
        <v>27</v>
      </c>
      <c r="AK57" s="157"/>
      <c r="AL57" s="33"/>
    </row>
    <row r="58" spans="4:38" ht="13.5">
      <c r="D58" s="67"/>
      <c r="E58" s="67"/>
      <c r="F58" s="32"/>
      <c r="G58" s="66"/>
      <c r="H58" s="195"/>
      <c r="I58" s="195"/>
      <c r="J58" s="33"/>
      <c r="K58" s="33"/>
      <c r="L58" s="158"/>
      <c r="M58" s="159"/>
      <c r="N58" s="33"/>
      <c r="O58" s="33"/>
      <c r="P58" s="158"/>
      <c r="Q58" s="159"/>
      <c r="R58" s="33"/>
      <c r="S58" s="33"/>
      <c r="T58" s="158"/>
      <c r="U58" s="159"/>
      <c r="V58" s="33"/>
      <c r="W58" s="33"/>
      <c r="X58" s="158"/>
      <c r="Y58" s="159"/>
      <c r="Z58" s="33"/>
      <c r="AA58" s="33"/>
      <c r="AB58" s="158"/>
      <c r="AC58" s="159"/>
      <c r="AD58" s="33"/>
      <c r="AE58" s="33"/>
      <c r="AF58" s="158"/>
      <c r="AG58" s="159"/>
      <c r="AH58" s="33"/>
      <c r="AI58" s="33"/>
      <c r="AJ58" s="158"/>
      <c r="AK58" s="159"/>
      <c r="AL58" s="33"/>
    </row>
    <row r="59" spans="4:38" ht="13.5">
      <c r="D59" s="67"/>
      <c r="E59" s="67"/>
      <c r="F59" s="32"/>
      <c r="G59" s="66"/>
      <c r="H59" s="195"/>
      <c r="I59" s="195"/>
      <c r="J59" s="33"/>
      <c r="K59" s="33"/>
      <c r="L59" s="158"/>
      <c r="M59" s="159"/>
      <c r="N59" s="33"/>
      <c r="O59" s="33"/>
      <c r="P59" s="158"/>
      <c r="Q59" s="159"/>
      <c r="R59" s="33"/>
      <c r="S59" s="33"/>
      <c r="T59" s="158"/>
      <c r="U59" s="159"/>
      <c r="V59" s="33"/>
      <c r="W59" s="33"/>
      <c r="X59" s="158"/>
      <c r="Y59" s="159"/>
      <c r="Z59" s="33"/>
      <c r="AA59" s="33"/>
      <c r="AB59" s="158"/>
      <c r="AC59" s="159"/>
      <c r="AD59" s="33"/>
      <c r="AE59" s="33"/>
      <c r="AF59" s="158"/>
      <c r="AG59" s="159"/>
      <c r="AH59" s="33"/>
      <c r="AI59" s="33"/>
      <c r="AJ59" s="158"/>
      <c r="AK59" s="159"/>
      <c r="AL59" s="33"/>
    </row>
    <row r="60" spans="4:38" ht="13.5">
      <c r="D60" s="67"/>
      <c r="E60" s="67"/>
      <c r="F60" s="32"/>
      <c r="G60" s="66"/>
      <c r="H60" s="195"/>
      <c r="I60" s="195"/>
      <c r="J60" s="33"/>
      <c r="K60" s="33"/>
      <c r="L60" s="158"/>
      <c r="M60" s="159"/>
      <c r="N60" s="33"/>
      <c r="O60" s="33"/>
      <c r="P60" s="158"/>
      <c r="Q60" s="159"/>
      <c r="R60" s="33"/>
      <c r="S60" s="33"/>
      <c r="T60" s="158"/>
      <c r="U60" s="159"/>
      <c r="V60" s="33"/>
      <c r="W60" s="33"/>
      <c r="X60" s="158"/>
      <c r="Y60" s="159"/>
      <c r="Z60" s="33"/>
      <c r="AA60" s="33"/>
      <c r="AB60" s="158"/>
      <c r="AC60" s="159"/>
      <c r="AD60" s="33"/>
      <c r="AE60" s="33"/>
      <c r="AF60" s="158"/>
      <c r="AG60" s="159"/>
      <c r="AH60" s="33"/>
      <c r="AI60" s="33"/>
      <c r="AJ60" s="158"/>
      <c r="AK60" s="159"/>
      <c r="AL60" s="33"/>
    </row>
    <row r="61" spans="4:38" ht="13.5">
      <c r="D61" s="67"/>
      <c r="E61" s="67"/>
      <c r="F61" s="32"/>
      <c r="G61" s="66"/>
      <c r="H61" s="195"/>
      <c r="I61" s="195"/>
      <c r="J61" s="33"/>
      <c r="K61" s="33"/>
      <c r="L61" s="160"/>
      <c r="M61" s="161"/>
      <c r="N61" s="33"/>
      <c r="O61" s="33"/>
      <c r="P61" s="160"/>
      <c r="Q61" s="161"/>
      <c r="R61" s="33"/>
      <c r="S61" s="33"/>
      <c r="T61" s="160"/>
      <c r="U61" s="161"/>
      <c r="V61" s="33"/>
      <c r="W61" s="33"/>
      <c r="X61" s="160"/>
      <c r="Y61" s="161"/>
      <c r="Z61" s="33"/>
      <c r="AA61" s="33"/>
      <c r="AB61" s="160"/>
      <c r="AC61" s="161"/>
      <c r="AD61" s="33"/>
      <c r="AE61" s="33"/>
      <c r="AF61" s="160"/>
      <c r="AG61" s="161"/>
      <c r="AH61" s="33"/>
      <c r="AI61" s="33"/>
      <c r="AJ61" s="160"/>
      <c r="AK61" s="161"/>
      <c r="AL61" s="33"/>
    </row>
    <row r="62" spans="4:38" ht="13.5">
      <c r="D62" s="19"/>
      <c r="E62" s="19"/>
      <c r="F62" s="32"/>
      <c r="G62" s="66"/>
      <c r="H62" s="196" t="s">
        <v>47</v>
      </c>
      <c r="I62" s="196"/>
      <c r="J62" s="81"/>
      <c r="K62" s="81"/>
      <c r="L62" s="166" t="s">
        <v>203</v>
      </c>
      <c r="M62" s="167"/>
      <c r="N62" s="81"/>
      <c r="O62" s="81"/>
      <c r="P62" s="166" t="s">
        <v>204</v>
      </c>
      <c r="Q62" s="167"/>
      <c r="R62" s="81"/>
      <c r="S62" s="81"/>
      <c r="T62" s="189" t="s">
        <v>205</v>
      </c>
      <c r="U62" s="190"/>
      <c r="V62" s="81"/>
      <c r="W62" s="81"/>
      <c r="X62" s="166" t="s">
        <v>54</v>
      </c>
      <c r="Y62" s="167"/>
      <c r="Z62" s="81"/>
      <c r="AA62" s="81"/>
      <c r="AB62" s="166" t="s">
        <v>206</v>
      </c>
      <c r="AC62" s="167"/>
      <c r="AD62" s="81"/>
      <c r="AE62" s="81"/>
      <c r="AF62" s="166" t="s">
        <v>49</v>
      </c>
      <c r="AG62" s="167"/>
      <c r="AH62" s="81"/>
      <c r="AI62" s="81"/>
      <c r="AJ62" s="166" t="s">
        <v>63</v>
      </c>
      <c r="AK62" s="167"/>
      <c r="AL62" s="20"/>
    </row>
    <row r="63" spans="4:38" ht="13.5">
      <c r="D63" s="19"/>
      <c r="E63" s="19"/>
      <c r="F63" s="32"/>
      <c r="G63" s="66"/>
      <c r="H63" s="196"/>
      <c r="I63" s="196"/>
      <c r="J63" s="81"/>
      <c r="K63" s="81"/>
      <c r="L63" s="168"/>
      <c r="M63" s="169"/>
      <c r="N63" s="81"/>
      <c r="O63" s="81"/>
      <c r="P63" s="168"/>
      <c r="Q63" s="169"/>
      <c r="R63" s="81"/>
      <c r="S63" s="81"/>
      <c r="T63" s="191"/>
      <c r="U63" s="192"/>
      <c r="V63" s="81"/>
      <c r="W63" s="81"/>
      <c r="X63" s="168"/>
      <c r="Y63" s="169"/>
      <c r="Z63" s="81"/>
      <c r="AA63" s="81"/>
      <c r="AB63" s="168"/>
      <c r="AC63" s="169"/>
      <c r="AD63" s="81"/>
      <c r="AE63" s="81"/>
      <c r="AF63" s="168"/>
      <c r="AG63" s="169"/>
      <c r="AH63" s="81"/>
      <c r="AI63" s="81"/>
      <c r="AJ63" s="168"/>
      <c r="AK63" s="169"/>
      <c r="AL63" s="20"/>
    </row>
    <row r="64" spans="4:38" ht="13.5">
      <c r="D64" s="19"/>
      <c r="E64" s="19"/>
      <c r="F64" s="32"/>
      <c r="G64" s="66"/>
      <c r="H64" s="196"/>
      <c r="I64" s="196"/>
      <c r="J64" s="81"/>
      <c r="K64" s="81"/>
      <c r="L64" s="168"/>
      <c r="M64" s="169"/>
      <c r="N64" s="81"/>
      <c r="O64" s="81"/>
      <c r="P64" s="168"/>
      <c r="Q64" s="169"/>
      <c r="R64" s="81"/>
      <c r="S64" s="81"/>
      <c r="T64" s="191"/>
      <c r="U64" s="192"/>
      <c r="V64" s="81"/>
      <c r="W64" s="81"/>
      <c r="X64" s="168"/>
      <c r="Y64" s="169"/>
      <c r="Z64" s="81"/>
      <c r="AA64" s="81"/>
      <c r="AB64" s="168"/>
      <c r="AC64" s="169"/>
      <c r="AD64" s="81"/>
      <c r="AE64" s="81"/>
      <c r="AF64" s="168"/>
      <c r="AG64" s="169"/>
      <c r="AH64" s="81"/>
      <c r="AI64" s="81"/>
      <c r="AJ64" s="168"/>
      <c r="AK64" s="169"/>
      <c r="AL64" s="20"/>
    </row>
    <row r="65" spans="4:38" ht="13.5">
      <c r="D65" s="19"/>
      <c r="E65" s="19"/>
      <c r="F65" s="32"/>
      <c r="G65" s="66"/>
      <c r="H65" s="196"/>
      <c r="I65" s="196"/>
      <c r="J65" s="81"/>
      <c r="K65" s="81"/>
      <c r="L65" s="168"/>
      <c r="M65" s="169"/>
      <c r="N65" s="81"/>
      <c r="O65" s="81"/>
      <c r="P65" s="168"/>
      <c r="Q65" s="169"/>
      <c r="R65" s="81"/>
      <c r="S65" s="81"/>
      <c r="T65" s="191"/>
      <c r="U65" s="192"/>
      <c r="V65" s="81"/>
      <c r="W65" s="81"/>
      <c r="X65" s="168"/>
      <c r="Y65" s="169"/>
      <c r="Z65" s="81"/>
      <c r="AA65" s="81"/>
      <c r="AB65" s="168"/>
      <c r="AC65" s="169"/>
      <c r="AD65" s="81"/>
      <c r="AE65" s="81"/>
      <c r="AF65" s="168"/>
      <c r="AG65" s="169"/>
      <c r="AH65" s="81"/>
      <c r="AI65" s="81"/>
      <c r="AJ65" s="168"/>
      <c r="AK65" s="169"/>
      <c r="AL65" s="20"/>
    </row>
    <row r="66" spans="4:38" ht="13.5">
      <c r="D66" s="19"/>
      <c r="E66" s="19"/>
      <c r="F66" s="32"/>
      <c r="G66" s="66"/>
      <c r="H66" s="196"/>
      <c r="I66" s="196"/>
      <c r="J66" s="81"/>
      <c r="K66" s="81"/>
      <c r="L66" s="168"/>
      <c r="M66" s="169"/>
      <c r="N66" s="81"/>
      <c r="O66" s="81"/>
      <c r="P66" s="168"/>
      <c r="Q66" s="169"/>
      <c r="R66" s="81"/>
      <c r="S66" s="81"/>
      <c r="T66" s="191"/>
      <c r="U66" s="192"/>
      <c r="V66" s="81"/>
      <c r="W66" s="81"/>
      <c r="X66" s="168"/>
      <c r="Y66" s="169"/>
      <c r="Z66" s="81"/>
      <c r="AA66" s="81"/>
      <c r="AB66" s="168"/>
      <c r="AC66" s="169"/>
      <c r="AD66" s="81"/>
      <c r="AE66" s="81"/>
      <c r="AF66" s="168"/>
      <c r="AG66" s="169"/>
      <c r="AH66" s="81"/>
      <c r="AI66" s="81"/>
      <c r="AJ66" s="168"/>
      <c r="AK66" s="169"/>
      <c r="AL66" s="20"/>
    </row>
    <row r="67" spans="4:38" ht="13.5">
      <c r="D67" s="19"/>
      <c r="E67" s="19"/>
      <c r="F67" s="32"/>
      <c r="G67" s="66"/>
      <c r="H67" s="196"/>
      <c r="I67" s="196"/>
      <c r="J67" s="81"/>
      <c r="K67" s="81"/>
      <c r="L67" s="168"/>
      <c r="M67" s="169"/>
      <c r="N67" s="81"/>
      <c r="O67" s="81"/>
      <c r="P67" s="168"/>
      <c r="Q67" s="169"/>
      <c r="R67" s="81"/>
      <c r="S67" s="81"/>
      <c r="T67" s="191"/>
      <c r="U67" s="192"/>
      <c r="V67" s="81"/>
      <c r="W67" s="81"/>
      <c r="X67" s="168"/>
      <c r="Y67" s="169"/>
      <c r="Z67" s="81"/>
      <c r="AA67" s="81"/>
      <c r="AB67" s="168"/>
      <c r="AC67" s="169"/>
      <c r="AD67" s="81"/>
      <c r="AE67" s="81"/>
      <c r="AF67" s="168"/>
      <c r="AG67" s="169"/>
      <c r="AH67" s="81"/>
      <c r="AI67" s="81"/>
      <c r="AJ67" s="168"/>
      <c r="AK67" s="169"/>
      <c r="AL67" s="20"/>
    </row>
    <row r="68" spans="4:38" ht="13.5">
      <c r="D68" s="19"/>
      <c r="E68" s="19"/>
      <c r="F68" s="32"/>
      <c r="G68" s="66"/>
      <c r="H68" s="196"/>
      <c r="I68" s="196"/>
      <c r="J68" s="81"/>
      <c r="K68" s="81"/>
      <c r="L68" s="170"/>
      <c r="M68" s="171"/>
      <c r="N68" s="81"/>
      <c r="O68" s="81"/>
      <c r="P68" s="170"/>
      <c r="Q68" s="171"/>
      <c r="R68" s="81"/>
      <c r="S68" s="81"/>
      <c r="T68" s="193"/>
      <c r="U68" s="194"/>
      <c r="V68" s="81"/>
      <c r="W68" s="81"/>
      <c r="X68" s="170"/>
      <c r="Y68" s="171"/>
      <c r="Z68" s="81"/>
      <c r="AA68" s="81"/>
      <c r="AB68" s="170"/>
      <c r="AC68" s="171"/>
      <c r="AD68" s="81"/>
      <c r="AE68" s="81"/>
      <c r="AF68" s="170"/>
      <c r="AG68" s="171"/>
      <c r="AH68" s="81"/>
      <c r="AI68" s="81"/>
      <c r="AJ68" s="170"/>
      <c r="AK68" s="171"/>
      <c r="AL68" s="20"/>
    </row>
    <row r="69" spans="4:38" ht="13.5">
      <c r="D69" s="7"/>
      <c r="E69" s="7"/>
      <c r="F69" s="7"/>
      <c r="G69" s="7"/>
      <c r="I69" s="7"/>
      <c r="J69" s="7"/>
      <c r="Q69" s="7"/>
      <c r="Y69" s="7"/>
      <c r="Z69" s="7"/>
      <c r="AG69" s="7"/>
      <c r="AH69" s="7"/>
      <c r="AI69" s="7"/>
      <c r="AJ69" s="7"/>
      <c r="AK69" s="7"/>
      <c r="AL69" s="7"/>
    </row>
    <row r="70" spans="4:38" ht="13.5">
      <c r="D70" s="7"/>
      <c r="E70" s="7"/>
      <c r="F70" s="7"/>
      <c r="G70" s="7"/>
      <c r="I70" s="7"/>
      <c r="J70" s="7"/>
      <c r="Q70" s="7"/>
      <c r="Y70" s="7"/>
      <c r="Z70" s="7"/>
      <c r="AG70" s="7"/>
      <c r="AH70" s="7"/>
      <c r="AI70" s="7"/>
      <c r="AJ70" s="7"/>
      <c r="AK70" s="7"/>
      <c r="AL70" s="7"/>
    </row>
    <row r="71" spans="9:38" ht="13.5">
      <c r="I71" s="7"/>
      <c r="J71" s="7"/>
      <c r="Q71" s="7"/>
      <c r="Y71" s="7"/>
      <c r="Z71" s="7"/>
      <c r="AG71" s="7"/>
      <c r="AH71" s="7"/>
      <c r="AI71" s="7"/>
      <c r="AJ71" s="7"/>
      <c r="AK71" s="7"/>
      <c r="AL71" s="7"/>
    </row>
    <row r="72" spans="1:38" ht="13.5">
      <c r="A72" s="2" t="s">
        <v>42</v>
      </c>
      <c r="H72" s="7"/>
      <c r="I72" s="7"/>
      <c r="J72" s="7"/>
      <c r="K72" s="7"/>
      <c r="L72" s="7"/>
      <c r="M72" s="7"/>
      <c r="N72" s="7"/>
      <c r="O72" s="7"/>
      <c r="P72" s="7"/>
      <c r="Q72" s="7"/>
      <c r="Y72" s="7"/>
      <c r="Z72" s="7"/>
      <c r="AG72" s="7"/>
      <c r="AH72" s="7"/>
      <c r="AI72" s="7"/>
      <c r="AJ72" s="7"/>
      <c r="AK72" s="7"/>
      <c r="AL72" s="7"/>
    </row>
    <row r="73" spans="8:40" ht="13.5">
      <c r="H73" s="142"/>
      <c r="I73" s="143"/>
      <c r="J73" s="144"/>
      <c r="K73" s="162" t="str">
        <f>H74</f>
        <v>⑪負 宝塚仁川</v>
      </c>
      <c r="L73" s="163"/>
      <c r="M73" s="162" t="str">
        <f>H75</f>
        <v>⑫勝 向日市ブ</v>
      </c>
      <c r="N73" s="163"/>
      <c r="O73" s="162" t="str">
        <f>H76</f>
        <v>⑬勝 エストラッサ</v>
      </c>
      <c r="P73" s="163"/>
      <c r="Q73" s="162" t="str">
        <f>H77</f>
        <v>⑭負 砂山</v>
      </c>
      <c r="R73" s="163"/>
      <c r="S73" s="72" t="s">
        <v>6</v>
      </c>
      <c r="T73" s="72" t="s">
        <v>7</v>
      </c>
      <c r="U73" s="72" t="s">
        <v>8</v>
      </c>
      <c r="V73" s="72" t="s">
        <v>9</v>
      </c>
      <c r="W73" s="72" t="s">
        <v>10</v>
      </c>
      <c r="X73" s="7"/>
      <c r="Y73" s="142"/>
      <c r="Z73" s="143"/>
      <c r="AA73" s="144"/>
      <c r="AB73" s="162" t="str">
        <f>Y74</f>
        <v>⑪勝 三佐木</v>
      </c>
      <c r="AC73" s="163"/>
      <c r="AD73" s="162" t="str">
        <f>Y75</f>
        <v>⑫負サザンクロス</v>
      </c>
      <c r="AE73" s="163"/>
      <c r="AF73" s="162" t="str">
        <f>Y76</f>
        <v>⑬負 富田</v>
      </c>
      <c r="AG73" s="163"/>
      <c r="AH73" s="162" t="str">
        <f>Y77</f>
        <v>⑭勝 上之郷</v>
      </c>
      <c r="AI73" s="163"/>
      <c r="AJ73" s="72" t="s">
        <v>6</v>
      </c>
      <c r="AK73" s="72" t="s">
        <v>7</v>
      </c>
      <c r="AL73" s="72" t="s">
        <v>8</v>
      </c>
      <c r="AM73" s="72" t="s">
        <v>9</v>
      </c>
      <c r="AN73" s="72" t="s">
        <v>10</v>
      </c>
    </row>
    <row r="74" spans="8:40" ht="13.5">
      <c r="H74" s="145" t="s">
        <v>217</v>
      </c>
      <c r="I74" s="182"/>
      <c r="J74" s="183"/>
      <c r="K74" s="99"/>
      <c r="L74" s="100"/>
      <c r="M74" s="150" t="s">
        <v>226</v>
      </c>
      <c r="N74" s="151"/>
      <c r="O74" s="150" t="s">
        <v>227</v>
      </c>
      <c r="P74" s="151"/>
      <c r="Q74" s="148"/>
      <c r="R74" s="149"/>
      <c r="S74" s="101">
        <v>4</v>
      </c>
      <c r="T74" s="101">
        <v>2</v>
      </c>
      <c r="U74" s="101">
        <v>1</v>
      </c>
      <c r="V74" s="102" t="s">
        <v>256</v>
      </c>
      <c r="W74" s="101">
        <v>1</v>
      </c>
      <c r="X74" s="7"/>
      <c r="Y74" s="145" t="s">
        <v>303</v>
      </c>
      <c r="Z74" s="182"/>
      <c r="AA74" s="183"/>
      <c r="AB74" s="99"/>
      <c r="AC74" s="100"/>
      <c r="AD74" s="150" t="s">
        <v>232</v>
      </c>
      <c r="AE74" s="151"/>
      <c r="AF74" s="150" t="s">
        <v>233</v>
      </c>
      <c r="AG74" s="151"/>
      <c r="AH74" s="148"/>
      <c r="AI74" s="149"/>
      <c r="AJ74" s="103">
        <v>3</v>
      </c>
      <c r="AK74" s="103">
        <v>2</v>
      </c>
      <c r="AL74" s="103">
        <v>1</v>
      </c>
      <c r="AM74" s="102" t="s">
        <v>256</v>
      </c>
      <c r="AN74" s="103">
        <v>3</v>
      </c>
    </row>
    <row r="75" spans="8:40" ht="13.5">
      <c r="H75" s="145" t="s">
        <v>301</v>
      </c>
      <c r="I75" s="182"/>
      <c r="J75" s="183"/>
      <c r="K75" s="197" t="s">
        <v>226</v>
      </c>
      <c r="L75" s="198"/>
      <c r="M75" s="164"/>
      <c r="N75" s="149"/>
      <c r="O75" s="148"/>
      <c r="P75" s="149"/>
      <c r="Q75" s="205" t="s">
        <v>228</v>
      </c>
      <c r="R75" s="206"/>
      <c r="S75" s="101">
        <v>1</v>
      </c>
      <c r="T75" s="101">
        <v>1</v>
      </c>
      <c r="U75" s="101">
        <v>2</v>
      </c>
      <c r="V75" s="102" t="s">
        <v>257</v>
      </c>
      <c r="W75" s="101">
        <v>4</v>
      </c>
      <c r="X75" s="7"/>
      <c r="Y75" s="145" t="s">
        <v>220</v>
      </c>
      <c r="Z75" s="182"/>
      <c r="AA75" s="183"/>
      <c r="AB75" s="154" t="s">
        <v>234</v>
      </c>
      <c r="AC75" s="155"/>
      <c r="AD75" s="164"/>
      <c r="AE75" s="149"/>
      <c r="AF75" s="148"/>
      <c r="AG75" s="149"/>
      <c r="AH75" s="150" t="s">
        <v>226</v>
      </c>
      <c r="AI75" s="151"/>
      <c r="AJ75" s="103">
        <v>4</v>
      </c>
      <c r="AK75" s="103">
        <v>1</v>
      </c>
      <c r="AL75" s="103">
        <v>0</v>
      </c>
      <c r="AM75" s="102" t="s">
        <v>256</v>
      </c>
      <c r="AN75" s="103">
        <v>2</v>
      </c>
    </row>
    <row r="76" spans="8:41" ht="13.5">
      <c r="H76" s="145" t="s">
        <v>218</v>
      </c>
      <c r="I76" s="182"/>
      <c r="J76" s="183"/>
      <c r="K76" s="150" t="s">
        <v>228</v>
      </c>
      <c r="L76" s="151"/>
      <c r="M76" s="148"/>
      <c r="N76" s="149"/>
      <c r="O76" s="148"/>
      <c r="P76" s="149"/>
      <c r="Q76" s="150" t="s">
        <v>229</v>
      </c>
      <c r="R76" s="151"/>
      <c r="S76" s="101">
        <v>3</v>
      </c>
      <c r="T76" s="101">
        <v>4</v>
      </c>
      <c r="U76" s="101">
        <v>3</v>
      </c>
      <c r="V76" s="102" t="s">
        <v>256</v>
      </c>
      <c r="W76" s="101">
        <v>2</v>
      </c>
      <c r="X76" s="7"/>
      <c r="Y76" s="145" t="s">
        <v>221</v>
      </c>
      <c r="Z76" s="182"/>
      <c r="AA76" s="183"/>
      <c r="AB76" s="150" t="s">
        <v>235</v>
      </c>
      <c r="AC76" s="151"/>
      <c r="AD76" s="148"/>
      <c r="AE76" s="149"/>
      <c r="AF76" s="148"/>
      <c r="AG76" s="149"/>
      <c r="AH76" s="150" t="s">
        <v>235</v>
      </c>
      <c r="AI76" s="151"/>
      <c r="AJ76" s="103">
        <v>0</v>
      </c>
      <c r="AK76" s="103">
        <v>0</v>
      </c>
      <c r="AL76" s="103">
        <v>4</v>
      </c>
      <c r="AM76" s="102" t="s">
        <v>251</v>
      </c>
      <c r="AN76" s="103">
        <v>4</v>
      </c>
      <c r="AO76" s="7"/>
    </row>
    <row r="77" spans="8:41" ht="13.5">
      <c r="H77" s="145" t="s">
        <v>219</v>
      </c>
      <c r="I77" s="182"/>
      <c r="J77" s="183"/>
      <c r="K77" s="148"/>
      <c r="L77" s="149"/>
      <c r="M77" s="184" t="s">
        <v>230</v>
      </c>
      <c r="N77" s="185"/>
      <c r="O77" s="150" t="s">
        <v>231</v>
      </c>
      <c r="P77" s="151"/>
      <c r="Q77" s="148"/>
      <c r="R77" s="149"/>
      <c r="S77" s="101">
        <v>3</v>
      </c>
      <c r="T77" s="101">
        <v>3</v>
      </c>
      <c r="U77" s="101">
        <v>4</v>
      </c>
      <c r="V77" s="102" t="s">
        <v>257</v>
      </c>
      <c r="W77" s="101">
        <v>3</v>
      </c>
      <c r="X77" s="7"/>
      <c r="Y77" s="145" t="s">
        <v>302</v>
      </c>
      <c r="Z77" s="182"/>
      <c r="AA77" s="183"/>
      <c r="AB77" s="148"/>
      <c r="AC77" s="149"/>
      <c r="AD77" s="150" t="s">
        <v>226</v>
      </c>
      <c r="AE77" s="151"/>
      <c r="AF77" s="150" t="s">
        <v>233</v>
      </c>
      <c r="AG77" s="151"/>
      <c r="AH77" s="148"/>
      <c r="AI77" s="149"/>
      <c r="AJ77" s="103">
        <v>4</v>
      </c>
      <c r="AK77" s="103">
        <v>2</v>
      </c>
      <c r="AL77" s="103">
        <v>0</v>
      </c>
      <c r="AM77" s="102" t="s">
        <v>255</v>
      </c>
      <c r="AN77" s="103">
        <v>1</v>
      </c>
      <c r="AO77" s="7"/>
    </row>
    <row r="78" spans="1:55" ht="13.5">
      <c r="A78" s="7"/>
      <c r="B78" s="7"/>
      <c r="C78" s="7"/>
      <c r="D78" s="7"/>
      <c r="E78" s="7"/>
      <c r="F78" s="7"/>
      <c r="G78" s="7"/>
      <c r="H78" s="7"/>
      <c r="I78" s="7"/>
      <c r="J78" s="7"/>
      <c r="K78" s="9"/>
      <c r="L78" s="9"/>
      <c r="M78" s="9"/>
      <c r="N78" s="9"/>
      <c r="O78" s="9"/>
      <c r="P78" s="9"/>
      <c r="Q78" s="9"/>
      <c r="R78" s="9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9"/>
      <c r="AF78" s="9"/>
      <c r="AG78" s="9"/>
      <c r="AH78" s="9"/>
      <c r="AI78" s="9"/>
      <c r="AJ78" s="9"/>
      <c r="AK78" s="9"/>
      <c r="AL78" s="9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</row>
    <row r="79" spans="1:51" ht="13.5">
      <c r="A79" s="7"/>
      <c r="B79" s="7"/>
      <c r="C79" s="7"/>
      <c r="D79" s="7"/>
      <c r="E79" s="7"/>
      <c r="F79" s="7"/>
      <c r="G79" s="9"/>
      <c r="H79" s="9"/>
      <c r="I79" s="9"/>
      <c r="J79" s="9"/>
      <c r="K79" s="9"/>
      <c r="L79" s="9"/>
      <c r="M79" s="9"/>
      <c r="N79" s="9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9"/>
      <c r="AB79" s="9"/>
      <c r="AC79" s="9"/>
      <c r="AD79" s="9"/>
      <c r="AE79" s="9"/>
      <c r="AF79" s="9"/>
      <c r="AG79" s="9"/>
      <c r="AH79" s="9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</row>
    <row r="80" spans="1:23" ht="13.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</row>
    <row r="81" spans="4:38" ht="13.5">
      <c r="D81" s="6"/>
      <c r="E81" s="6"/>
      <c r="F81" s="6"/>
      <c r="G81" s="6"/>
      <c r="H81" s="6"/>
      <c r="I81" s="6"/>
      <c r="J81" s="6"/>
      <c r="K81" s="6"/>
      <c r="L81" s="6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7"/>
      <c r="AJ81" s="7"/>
      <c r="AK81" s="7"/>
      <c r="AL81" s="7"/>
    </row>
    <row r="82" ht="13.5">
      <c r="A82" s="2" t="s">
        <v>79</v>
      </c>
    </row>
    <row r="83" ht="13.5">
      <c r="B83" s="2" t="s">
        <v>80</v>
      </c>
    </row>
    <row r="84" ht="13.5">
      <c r="A84" s="2" t="s">
        <v>102</v>
      </c>
    </row>
    <row r="85" spans="4:43" ht="14.25" thickBot="1">
      <c r="D85" s="13"/>
      <c r="E85" s="13"/>
      <c r="AN85" s="13"/>
      <c r="AO85" s="13"/>
      <c r="AP85" s="13"/>
      <c r="AQ85" s="13"/>
    </row>
    <row r="86" spans="4:43" ht="14.25" thickTop="1">
      <c r="D86" s="13"/>
      <c r="E86" s="13"/>
      <c r="R86" s="174"/>
      <c r="S86" s="175"/>
      <c r="T86" s="175"/>
      <c r="U86" s="175"/>
      <c r="V86" s="175"/>
      <c r="W86" s="175"/>
      <c r="X86" s="175"/>
      <c r="Y86" s="175"/>
      <c r="Z86" s="175"/>
      <c r="AA86" s="176"/>
      <c r="AN86" s="13"/>
      <c r="AO86" s="13"/>
      <c r="AP86" s="13"/>
      <c r="AQ86" s="13"/>
    </row>
    <row r="87" spans="4:43" ht="14.25" thickBot="1">
      <c r="D87" s="13"/>
      <c r="E87" s="13"/>
      <c r="F87" s="7"/>
      <c r="G87" s="7"/>
      <c r="R87" s="177"/>
      <c r="S87" s="178"/>
      <c r="T87" s="178"/>
      <c r="U87" s="178"/>
      <c r="V87" s="178"/>
      <c r="W87" s="178"/>
      <c r="X87" s="178"/>
      <c r="Y87" s="178"/>
      <c r="Z87" s="178"/>
      <c r="AA87" s="179"/>
      <c r="AN87" s="13"/>
      <c r="AO87" s="13"/>
      <c r="AP87" s="13"/>
      <c r="AQ87" s="13"/>
    </row>
    <row r="88" spans="4:43" ht="14.25" thickTop="1">
      <c r="D88" s="13"/>
      <c r="E88" s="13"/>
      <c r="F88" s="7"/>
      <c r="G88" s="7"/>
      <c r="V88" s="15"/>
      <c r="AN88" s="13"/>
      <c r="AO88" s="13"/>
      <c r="AP88" s="13"/>
      <c r="AQ88" s="13"/>
    </row>
    <row r="89" spans="4:43" ht="13.5">
      <c r="D89" s="13"/>
      <c r="E89" s="13"/>
      <c r="F89" s="7"/>
      <c r="G89" s="7"/>
      <c r="L89" s="165"/>
      <c r="M89" s="165"/>
      <c r="N89" s="7"/>
      <c r="O89" s="8"/>
      <c r="P89" s="8"/>
      <c r="Q89" s="8"/>
      <c r="R89" s="8"/>
      <c r="S89" s="8"/>
      <c r="T89" s="8"/>
      <c r="U89" s="8"/>
      <c r="V89" s="18"/>
      <c r="W89" s="8"/>
      <c r="X89" s="8"/>
      <c r="Y89" s="8"/>
      <c r="Z89" s="8"/>
      <c r="AA89" s="8"/>
      <c r="AB89" s="8"/>
      <c r="AC89" s="8"/>
      <c r="AD89" s="8"/>
      <c r="AE89" s="7"/>
      <c r="AF89" s="141"/>
      <c r="AG89" s="141"/>
      <c r="AN89" s="13"/>
      <c r="AO89" s="13"/>
      <c r="AP89" s="13"/>
      <c r="AQ89" s="13"/>
    </row>
    <row r="90" spans="4:43" ht="13.5">
      <c r="D90" s="13"/>
      <c r="E90" s="13"/>
      <c r="F90" s="7"/>
      <c r="G90" s="7"/>
      <c r="L90" s="7"/>
      <c r="M90" s="7"/>
      <c r="N90" s="15"/>
      <c r="O90" s="28"/>
      <c r="AE90" s="60"/>
      <c r="AF90" s="7"/>
      <c r="AN90" s="13"/>
      <c r="AO90" s="13"/>
      <c r="AP90" s="13"/>
      <c r="AQ90" s="13"/>
    </row>
    <row r="91" spans="4:43" ht="13.5">
      <c r="D91" s="13"/>
      <c r="E91" s="13"/>
      <c r="F91" s="7"/>
      <c r="G91" s="5"/>
      <c r="H91" s="13"/>
      <c r="I91" s="7"/>
      <c r="J91" s="7"/>
      <c r="K91" s="8"/>
      <c r="L91" s="8"/>
      <c r="M91" s="8"/>
      <c r="N91" s="18"/>
      <c r="O91" s="58"/>
      <c r="P91" s="8"/>
      <c r="Q91" s="8"/>
      <c r="R91" s="141"/>
      <c r="S91" s="141"/>
      <c r="Z91" s="165"/>
      <c r="AA91" s="165"/>
      <c r="AB91" s="8"/>
      <c r="AC91" s="8"/>
      <c r="AD91" s="8"/>
      <c r="AE91" s="58"/>
      <c r="AF91" s="8"/>
      <c r="AG91" s="8"/>
      <c r="AH91" s="8"/>
      <c r="AI91" s="7"/>
      <c r="AJ91" s="7"/>
      <c r="AK91" s="141"/>
      <c r="AL91" s="141"/>
      <c r="AN91" s="13"/>
      <c r="AO91" s="13"/>
      <c r="AP91" s="13"/>
      <c r="AQ91" s="13"/>
    </row>
    <row r="92" spans="1:43" ht="13.5">
      <c r="A92" s="7"/>
      <c r="B92" s="7"/>
      <c r="C92" s="7"/>
      <c r="D92" s="13"/>
      <c r="E92" s="13"/>
      <c r="F92" s="30" t="s">
        <v>105</v>
      </c>
      <c r="G92" s="7"/>
      <c r="H92" s="7"/>
      <c r="I92" s="30"/>
      <c r="J92" s="89"/>
      <c r="K92" s="31"/>
      <c r="L92" s="30"/>
      <c r="M92" s="30"/>
      <c r="N92" s="30"/>
      <c r="O92" s="30"/>
      <c r="P92" s="30"/>
      <c r="Q92" s="30"/>
      <c r="R92" s="92"/>
      <c r="S92" s="30"/>
      <c r="T92" s="30"/>
      <c r="U92" s="30"/>
      <c r="V92" s="30"/>
      <c r="W92" s="30"/>
      <c r="X92" s="30"/>
      <c r="Y92" s="30"/>
      <c r="Z92" s="89"/>
      <c r="AA92" s="31"/>
      <c r="AB92" s="30"/>
      <c r="AC92" s="30"/>
      <c r="AD92" s="30"/>
      <c r="AE92" s="30"/>
      <c r="AF92" s="30"/>
      <c r="AG92" s="30"/>
      <c r="AH92" s="92"/>
      <c r="AI92" s="30"/>
      <c r="AJ92" s="30"/>
      <c r="AK92" s="30"/>
      <c r="AL92" s="30"/>
      <c r="AM92" s="30"/>
      <c r="AN92" s="13"/>
      <c r="AO92" s="13"/>
      <c r="AP92" s="13"/>
      <c r="AQ92" s="13"/>
    </row>
    <row r="93" spans="4:43" ht="13.5">
      <c r="D93" s="13"/>
      <c r="E93" s="13"/>
      <c r="F93" s="69"/>
      <c r="G93" s="61"/>
      <c r="H93" s="61"/>
      <c r="I93" s="7"/>
      <c r="J93" s="90"/>
      <c r="K93" s="68"/>
      <c r="R93" s="82"/>
      <c r="Z93" s="82"/>
      <c r="AH93" s="90"/>
      <c r="AI93" s="68"/>
      <c r="AJ93" s="70"/>
      <c r="AK93" s="70"/>
      <c r="AL93" s="70"/>
      <c r="AN93" s="13"/>
      <c r="AO93" s="13"/>
      <c r="AP93" s="13"/>
      <c r="AQ93" s="13"/>
    </row>
    <row r="94" spans="4:43" ht="13.5">
      <c r="D94" s="13"/>
      <c r="E94" s="13"/>
      <c r="F94" s="7"/>
      <c r="G94" s="5"/>
      <c r="H94" s="5"/>
      <c r="I94" s="7"/>
      <c r="J94" s="82"/>
      <c r="R94" s="82"/>
      <c r="Z94" s="82"/>
      <c r="AH94" s="82"/>
      <c r="AI94" s="7"/>
      <c r="AK94" s="141"/>
      <c r="AL94" s="141"/>
      <c r="AN94" s="13"/>
      <c r="AO94" s="13"/>
      <c r="AP94" s="13"/>
      <c r="AQ94" s="13"/>
    </row>
    <row r="95" spans="4:43" ht="14.25" thickBot="1">
      <c r="D95" s="13"/>
      <c r="E95" s="13"/>
      <c r="F95" s="7"/>
      <c r="G95" s="7"/>
      <c r="H95" s="141">
        <v>8</v>
      </c>
      <c r="I95" s="141"/>
      <c r="J95" s="85"/>
      <c r="K95" s="8"/>
      <c r="L95" s="141">
        <v>0</v>
      </c>
      <c r="M95" s="141"/>
      <c r="P95" s="165">
        <v>0</v>
      </c>
      <c r="Q95" s="165"/>
      <c r="R95" s="83"/>
      <c r="S95" s="7"/>
      <c r="T95" s="141">
        <v>0</v>
      </c>
      <c r="U95" s="141"/>
      <c r="X95" s="165">
        <v>0</v>
      </c>
      <c r="Y95" s="165"/>
      <c r="Z95" s="83"/>
      <c r="AA95" s="7"/>
      <c r="AB95" s="141">
        <v>0</v>
      </c>
      <c r="AC95" s="141"/>
      <c r="AF95" s="165">
        <v>0</v>
      </c>
      <c r="AG95" s="165"/>
      <c r="AH95" s="83"/>
      <c r="AI95" s="7"/>
      <c r="AJ95" s="141">
        <v>0</v>
      </c>
      <c r="AK95" s="141"/>
      <c r="AN95" s="13"/>
      <c r="AO95" s="13"/>
      <c r="AP95" s="13"/>
      <c r="AQ95" s="13"/>
    </row>
    <row r="96" spans="4:43" ht="14.25" thickTop="1">
      <c r="D96" s="13"/>
      <c r="E96" s="13"/>
      <c r="F96" s="7"/>
      <c r="G96" s="7"/>
      <c r="H96" s="82"/>
      <c r="I96" s="84"/>
      <c r="J96" s="141"/>
      <c r="K96" s="141"/>
      <c r="L96" s="17"/>
      <c r="P96" s="15"/>
      <c r="Q96" s="28"/>
      <c r="R96" s="16" t="s">
        <v>211</v>
      </c>
      <c r="S96" s="93"/>
      <c r="T96" s="87"/>
      <c r="X96" s="15"/>
      <c r="Y96" s="28"/>
      <c r="Z96" s="16" t="s">
        <v>213</v>
      </c>
      <c r="AA96" s="93"/>
      <c r="AB96" s="87"/>
      <c r="AF96" s="15"/>
      <c r="AG96" s="28"/>
      <c r="AH96" s="16" t="s">
        <v>214</v>
      </c>
      <c r="AI96" s="93"/>
      <c r="AJ96" s="87"/>
      <c r="AN96" s="13"/>
      <c r="AO96" s="13"/>
      <c r="AP96" s="13"/>
      <c r="AQ96" s="13"/>
    </row>
    <row r="97" spans="4:43" ht="13.5">
      <c r="D97" s="13"/>
      <c r="E97" s="13"/>
      <c r="F97" s="7"/>
      <c r="G97" s="7"/>
      <c r="H97" s="83"/>
      <c r="L97" s="18"/>
      <c r="P97" s="15"/>
      <c r="T97" s="83"/>
      <c r="X97" s="18"/>
      <c r="AB97" s="83"/>
      <c r="AF97" s="18"/>
      <c r="AJ97" s="83"/>
      <c r="AN97" s="13"/>
      <c r="AO97" s="13"/>
      <c r="AP97" s="13"/>
      <c r="AQ97" s="13"/>
    </row>
    <row r="98" spans="4:43" ht="13.5" customHeight="1">
      <c r="D98" s="13"/>
      <c r="E98" s="13"/>
      <c r="F98" s="32"/>
      <c r="G98" s="66"/>
      <c r="H98" s="195" t="s">
        <v>35</v>
      </c>
      <c r="I98" s="195"/>
      <c r="J98" s="33"/>
      <c r="K98" s="33"/>
      <c r="L98" s="156" t="s">
        <v>96</v>
      </c>
      <c r="M98" s="157"/>
      <c r="N98" s="33"/>
      <c r="O98" s="33"/>
      <c r="P98" s="156" t="s">
        <v>37</v>
      </c>
      <c r="Q98" s="157"/>
      <c r="R98" s="33"/>
      <c r="S98" s="33"/>
      <c r="T98" s="156" t="s">
        <v>16</v>
      </c>
      <c r="U98" s="157"/>
      <c r="V98" s="33"/>
      <c r="W98" s="33"/>
      <c r="X98" s="156" t="s">
        <v>36</v>
      </c>
      <c r="Y98" s="157"/>
      <c r="Z98" s="33"/>
      <c r="AA98" s="33"/>
      <c r="AB98" s="156" t="s">
        <v>39</v>
      </c>
      <c r="AC98" s="157"/>
      <c r="AD98" s="33"/>
      <c r="AE98" s="33"/>
      <c r="AF98" s="156" t="s">
        <v>38</v>
      </c>
      <c r="AG98" s="157"/>
      <c r="AH98" s="33"/>
      <c r="AI98" s="33"/>
      <c r="AJ98" s="156" t="s">
        <v>40</v>
      </c>
      <c r="AK98" s="157"/>
      <c r="AL98" s="33"/>
      <c r="AN98" s="13"/>
      <c r="AO98" s="13"/>
      <c r="AP98" s="13"/>
      <c r="AQ98" s="13"/>
    </row>
    <row r="99" spans="4:43" ht="13.5">
      <c r="D99" s="13"/>
      <c r="E99" s="13"/>
      <c r="F99" s="32"/>
      <c r="G99" s="66"/>
      <c r="H99" s="195"/>
      <c r="I99" s="195"/>
      <c r="J99" s="33"/>
      <c r="K99" s="33"/>
      <c r="L99" s="158"/>
      <c r="M99" s="159"/>
      <c r="N99" s="33"/>
      <c r="O99" s="33"/>
      <c r="P99" s="158"/>
      <c r="Q99" s="159"/>
      <c r="R99" s="33"/>
      <c r="S99" s="33"/>
      <c r="T99" s="158"/>
      <c r="U99" s="159"/>
      <c r="V99" s="33"/>
      <c r="W99" s="33"/>
      <c r="X99" s="158"/>
      <c r="Y99" s="159"/>
      <c r="Z99" s="33"/>
      <c r="AA99" s="33"/>
      <c r="AB99" s="158"/>
      <c r="AC99" s="159"/>
      <c r="AD99" s="33"/>
      <c r="AE99" s="33"/>
      <c r="AF99" s="158"/>
      <c r="AG99" s="159"/>
      <c r="AH99" s="33"/>
      <c r="AI99" s="33"/>
      <c r="AJ99" s="158"/>
      <c r="AK99" s="159"/>
      <c r="AL99" s="33"/>
      <c r="AN99" s="13"/>
      <c r="AO99" s="13"/>
      <c r="AP99" s="13"/>
      <c r="AQ99" s="13"/>
    </row>
    <row r="100" spans="4:43" ht="13.5">
      <c r="D100" s="13"/>
      <c r="E100" s="13"/>
      <c r="F100" s="32"/>
      <c r="G100" s="66"/>
      <c r="H100" s="195"/>
      <c r="I100" s="195"/>
      <c r="J100" s="33"/>
      <c r="K100" s="33"/>
      <c r="L100" s="158"/>
      <c r="M100" s="159"/>
      <c r="N100" s="33"/>
      <c r="O100" s="33"/>
      <c r="P100" s="158"/>
      <c r="Q100" s="159"/>
      <c r="R100" s="33"/>
      <c r="S100" s="33"/>
      <c r="T100" s="158"/>
      <c r="U100" s="159"/>
      <c r="V100" s="33"/>
      <c r="W100" s="33"/>
      <c r="X100" s="158"/>
      <c r="Y100" s="159"/>
      <c r="Z100" s="33"/>
      <c r="AA100" s="33"/>
      <c r="AB100" s="158"/>
      <c r="AC100" s="159"/>
      <c r="AD100" s="33"/>
      <c r="AE100" s="33"/>
      <c r="AF100" s="158"/>
      <c r="AG100" s="159"/>
      <c r="AH100" s="33"/>
      <c r="AI100" s="33"/>
      <c r="AJ100" s="158"/>
      <c r="AK100" s="159"/>
      <c r="AL100" s="33"/>
      <c r="AN100" s="13"/>
      <c r="AO100" s="13"/>
      <c r="AP100" s="13"/>
      <c r="AQ100" s="13"/>
    </row>
    <row r="101" spans="4:43" ht="13.5">
      <c r="D101" s="13"/>
      <c r="E101" s="13"/>
      <c r="F101" s="32"/>
      <c r="G101" s="66"/>
      <c r="H101" s="195"/>
      <c r="I101" s="195"/>
      <c r="J101" s="33"/>
      <c r="K101" s="33"/>
      <c r="L101" s="158"/>
      <c r="M101" s="159"/>
      <c r="N101" s="33"/>
      <c r="O101" s="33"/>
      <c r="P101" s="158"/>
      <c r="Q101" s="159"/>
      <c r="R101" s="33"/>
      <c r="S101" s="33"/>
      <c r="T101" s="158"/>
      <c r="U101" s="159"/>
      <c r="V101" s="33"/>
      <c r="W101" s="33"/>
      <c r="X101" s="158"/>
      <c r="Y101" s="159"/>
      <c r="Z101" s="33"/>
      <c r="AA101" s="33"/>
      <c r="AB101" s="158"/>
      <c r="AC101" s="159"/>
      <c r="AD101" s="33"/>
      <c r="AE101" s="33"/>
      <c r="AF101" s="158"/>
      <c r="AG101" s="159"/>
      <c r="AH101" s="33"/>
      <c r="AI101" s="33"/>
      <c r="AJ101" s="158"/>
      <c r="AK101" s="159"/>
      <c r="AL101" s="33"/>
      <c r="AN101" s="13"/>
      <c r="AO101" s="13"/>
      <c r="AP101" s="13"/>
      <c r="AQ101" s="13"/>
    </row>
    <row r="102" spans="4:43" ht="13.5">
      <c r="D102" s="13"/>
      <c r="E102" s="13"/>
      <c r="F102" s="32"/>
      <c r="G102" s="66"/>
      <c r="H102" s="195"/>
      <c r="I102" s="195"/>
      <c r="J102" s="33"/>
      <c r="K102" s="33"/>
      <c r="L102" s="160"/>
      <c r="M102" s="161"/>
      <c r="N102" s="33"/>
      <c r="O102" s="33"/>
      <c r="P102" s="160"/>
      <c r="Q102" s="161"/>
      <c r="R102" s="33"/>
      <c r="S102" s="33"/>
      <c r="T102" s="160"/>
      <c r="U102" s="161"/>
      <c r="V102" s="33"/>
      <c r="W102" s="33"/>
      <c r="X102" s="160"/>
      <c r="Y102" s="161"/>
      <c r="Z102" s="33"/>
      <c r="AA102" s="33"/>
      <c r="AB102" s="160"/>
      <c r="AC102" s="161"/>
      <c r="AD102" s="33"/>
      <c r="AE102" s="33"/>
      <c r="AF102" s="160"/>
      <c r="AG102" s="161"/>
      <c r="AH102" s="33"/>
      <c r="AI102" s="33"/>
      <c r="AJ102" s="160"/>
      <c r="AK102" s="161"/>
      <c r="AL102" s="33"/>
      <c r="AN102" s="13"/>
      <c r="AO102" s="13"/>
      <c r="AP102" s="13"/>
      <c r="AQ102" s="13"/>
    </row>
    <row r="103" spans="4:43" ht="13.5">
      <c r="D103" s="13"/>
      <c r="E103" s="13"/>
      <c r="F103" s="32"/>
      <c r="G103" s="66"/>
      <c r="H103" s="196" t="s">
        <v>207</v>
      </c>
      <c r="I103" s="196"/>
      <c r="J103" s="81"/>
      <c r="K103" s="81"/>
      <c r="L103" s="189" t="s">
        <v>208</v>
      </c>
      <c r="M103" s="190"/>
      <c r="N103" s="81"/>
      <c r="O103" s="81"/>
      <c r="P103" s="166" t="s">
        <v>56</v>
      </c>
      <c r="Q103" s="167"/>
      <c r="R103" s="81"/>
      <c r="S103" s="81"/>
      <c r="T103" s="208" t="s">
        <v>209</v>
      </c>
      <c r="U103" s="209"/>
      <c r="V103" s="81"/>
      <c r="W103" s="81"/>
      <c r="X103" s="166" t="s">
        <v>48</v>
      </c>
      <c r="Y103" s="167"/>
      <c r="Z103" s="81"/>
      <c r="AA103" s="81"/>
      <c r="AB103" s="166" t="s">
        <v>72</v>
      </c>
      <c r="AC103" s="167"/>
      <c r="AD103" s="81"/>
      <c r="AE103" s="81"/>
      <c r="AF103" s="166" t="s">
        <v>52</v>
      </c>
      <c r="AG103" s="167"/>
      <c r="AH103" s="81"/>
      <c r="AI103" s="81"/>
      <c r="AJ103" s="189" t="s">
        <v>81</v>
      </c>
      <c r="AK103" s="190"/>
      <c r="AL103" s="20"/>
      <c r="AN103" s="13"/>
      <c r="AO103" s="13"/>
      <c r="AP103" s="13"/>
      <c r="AQ103" s="13"/>
    </row>
    <row r="104" spans="4:43" ht="13.5">
      <c r="D104" s="13"/>
      <c r="E104" s="13"/>
      <c r="F104" s="32"/>
      <c r="G104" s="66"/>
      <c r="H104" s="196"/>
      <c r="I104" s="196"/>
      <c r="J104" s="81"/>
      <c r="K104" s="81"/>
      <c r="L104" s="191"/>
      <c r="M104" s="192"/>
      <c r="N104" s="81"/>
      <c r="O104" s="81"/>
      <c r="P104" s="168"/>
      <c r="Q104" s="169"/>
      <c r="R104" s="81"/>
      <c r="S104" s="81"/>
      <c r="T104" s="210"/>
      <c r="U104" s="211"/>
      <c r="V104" s="81"/>
      <c r="W104" s="81"/>
      <c r="X104" s="168"/>
      <c r="Y104" s="169"/>
      <c r="Z104" s="81"/>
      <c r="AA104" s="81"/>
      <c r="AB104" s="168"/>
      <c r="AC104" s="169"/>
      <c r="AD104" s="81"/>
      <c r="AE104" s="81"/>
      <c r="AF104" s="168"/>
      <c r="AG104" s="169"/>
      <c r="AH104" s="81"/>
      <c r="AI104" s="81"/>
      <c r="AJ104" s="191"/>
      <c r="AK104" s="192"/>
      <c r="AL104" s="20"/>
      <c r="AN104" s="13"/>
      <c r="AO104" s="13"/>
      <c r="AP104" s="13"/>
      <c r="AQ104" s="13"/>
    </row>
    <row r="105" spans="4:43" ht="13.5">
      <c r="D105" s="13"/>
      <c r="E105" s="13"/>
      <c r="F105" s="32"/>
      <c r="G105" s="66"/>
      <c r="H105" s="196"/>
      <c r="I105" s="196"/>
      <c r="J105" s="81"/>
      <c r="K105" s="81"/>
      <c r="L105" s="191"/>
      <c r="M105" s="192"/>
      <c r="N105" s="81"/>
      <c r="O105" s="81"/>
      <c r="P105" s="168"/>
      <c r="Q105" s="169"/>
      <c r="R105" s="81"/>
      <c r="S105" s="81"/>
      <c r="T105" s="210"/>
      <c r="U105" s="211"/>
      <c r="V105" s="81"/>
      <c r="W105" s="81"/>
      <c r="X105" s="168"/>
      <c r="Y105" s="169"/>
      <c r="Z105" s="81"/>
      <c r="AA105" s="81"/>
      <c r="AB105" s="168"/>
      <c r="AC105" s="169"/>
      <c r="AD105" s="81"/>
      <c r="AE105" s="81"/>
      <c r="AF105" s="168"/>
      <c r="AG105" s="169"/>
      <c r="AH105" s="81"/>
      <c r="AI105" s="81"/>
      <c r="AJ105" s="191"/>
      <c r="AK105" s="192"/>
      <c r="AL105" s="20"/>
      <c r="AN105" s="13"/>
      <c r="AO105" s="13"/>
      <c r="AP105" s="13"/>
      <c r="AQ105" s="13"/>
    </row>
    <row r="106" spans="4:43" ht="13.5">
      <c r="D106" s="13"/>
      <c r="E106" s="13"/>
      <c r="F106" s="32"/>
      <c r="G106" s="66"/>
      <c r="H106" s="196"/>
      <c r="I106" s="196"/>
      <c r="J106" s="81"/>
      <c r="K106" s="81"/>
      <c r="L106" s="191"/>
      <c r="M106" s="192"/>
      <c r="N106" s="81"/>
      <c r="O106" s="81"/>
      <c r="P106" s="168"/>
      <c r="Q106" s="169"/>
      <c r="R106" s="81"/>
      <c r="S106" s="81"/>
      <c r="T106" s="210"/>
      <c r="U106" s="211"/>
      <c r="V106" s="81"/>
      <c r="W106" s="81"/>
      <c r="X106" s="168"/>
      <c r="Y106" s="169"/>
      <c r="Z106" s="81"/>
      <c r="AA106" s="81"/>
      <c r="AB106" s="168"/>
      <c r="AC106" s="169"/>
      <c r="AD106" s="81"/>
      <c r="AE106" s="81"/>
      <c r="AF106" s="168"/>
      <c r="AG106" s="169"/>
      <c r="AH106" s="81"/>
      <c r="AI106" s="81"/>
      <c r="AJ106" s="191"/>
      <c r="AK106" s="192"/>
      <c r="AL106" s="20"/>
      <c r="AN106" s="13"/>
      <c r="AO106" s="13"/>
      <c r="AP106" s="13"/>
      <c r="AQ106" s="13"/>
    </row>
    <row r="107" spans="4:43" ht="13.5">
      <c r="D107" s="13"/>
      <c r="E107" s="13"/>
      <c r="F107" s="32"/>
      <c r="G107" s="66"/>
      <c r="H107" s="196"/>
      <c r="I107" s="196"/>
      <c r="J107" s="81"/>
      <c r="K107" s="81"/>
      <c r="L107" s="191"/>
      <c r="M107" s="192"/>
      <c r="N107" s="81"/>
      <c r="O107" s="81"/>
      <c r="P107" s="168"/>
      <c r="Q107" s="169"/>
      <c r="R107" s="81"/>
      <c r="S107" s="81"/>
      <c r="T107" s="210"/>
      <c r="U107" s="211"/>
      <c r="V107" s="81"/>
      <c r="W107" s="81"/>
      <c r="X107" s="168"/>
      <c r="Y107" s="169"/>
      <c r="Z107" s="81"/>
      <c r="AA107" s="81"/>
      <c r="AB107" s="168"/>
      <c r="AC107" s="169"/>
      <c r="AD107" s="81"/>
      <c r="AE107" s="81"/>
      <c r="AF107" s="168"/>
      <c r="AG107" s="169"/>
      <c r="AH107" s="81"/>
      <c r="AI107" s="81"/>
      <c r="AJ107" s="191"/>
      <c r="AK107" s="192"/>
      <c r="AL107" s="20"/>
      <c r="AN107" s="13"/>
      <c r="AO107" s="13"/>
      <c r="AP107" s="13"/>
      <c r="AQ107" s="13"/>
    </row>
    <row r="108" spans="4:43" ht="13.5">
      <c r="D108" s="13"/>
      <c r="E108" s="13"/>
      <c r="F108" s="32"/>
      <c r="G108" s="66"/>
      <c r="H108" s="196"/>
      <c r="I108" s="196"/>
      <c r="J108" s="81"/>
      <c r="K108" s="81"/>
      <c r="L108" s="191"/>
      <c r="M108" s="192"/>
      <c r="N108" s="81"/>
      <c r="O108" s="81"/>
      <c r="P108" s="168"/>
      <c r="Q108" s="169"/>
      <c r="R108" s="81"/>
      <c r="S108" s="81"/>
      <c r="T108" s="210"/>
      <c r="U108" s="211"/>
      <c r="V108" s="81"/>
      <c r="W108" s="81"/>
      <c r="X108" s="168"/>
      <c r="Y108" s="169"/>
      <c r="Z108" s="81"/>
      <c r="AA108" s="81"/>
      <c r="AB108" s="168"/>
      <c r="AC108" s="169"/>
      <c r="AD108" s="81"/>
      <c r="AE108" s="81"/>
      <c r="AF108" s="168"/>
      <c r="AG108" s="169"/>
      <c r="AH108" s="81"/>
      <c r="AI108" s="81"/>
      <c r="AJ108" s="191"/>
      <c r="AK108" s="192"/>
      <c r="AL108" s="20"/>
      <c r="AN108" s="13"/>
      <c r="AO108" s="13"/>
      <c r="AP108" s="13"/>
      <c r="AQ108" s="13"/>
    </row>
    <row r="109" spans="4:43" ht="13.5">
      <c r="D109" s="13"/>
      <c r="E109" s="13"/>
      <c r="F109" s="32"/>
      <c r="G109" s="66"/>
      <c r="H109" s="196"/>
      <c r="I109" s="196"/>
      <c r="J109" s="81"/>
      <c r="K109" s="81"/>
      <c r="L109" s="193"/>
      <c r="M109" s="194"/>
      <c r="N109" s="81"/>
      <c r="O109" s="81"/>
      <c r="P109" s="170"/>
      <c r="Q109" s="171"/>
      <c r="R109" s="81"/>
      <c r="S109" s="81"/>
      <c r="T109" s="212"/>
      <c r="U109" s="213"/>
      <c r="V109" s="81"/>
      <c r="W109" s="81"/>
      <c r="X109" s="170"/>
      <c r="Y109" s="171"/>
      <c r="Z109" s="81"/>
      <c r="AA109" s="81"/>
      <c r="AB109" s="170"/>
      <c r="AC109" s="171"/>
      <c r="AD109" s="81"/>
      <c r="AE109" s="81"/>
      <c r="AF109" s="170"/>
      <c r="AG109" s="171"/>
      <c r="AH109" s="81"/>
      <c r="AI109" s="81"/>
      <c r="AJ109" s="193"/>
      <c r="AK109" s="194"/>
      <c r="AL109" s="20"/>
      <c r="AN109" s="13"/>
      <c r="AO109" s="13"/>
      <c r="AP109" s="13"/>
      <c r="AQ109" s="13"/>
    </row>
    <row r="110" spans="4:41" ht="13.5">
      <c r="D110" s="21"/>
      <c r="E110" s="21"/>
      <c r="F110" s="32"/>
      <c r="G110" s="33"/>
      <c r="H110" s="21"/>
      <c r="I110" s="21"/>
      <c r="J110" s="20"/>
      <c r="K110" s="20"/>
      <c r="L110" s="21"/>
      <c r="M110" s="21"/>
      <c r="N110" s="20"/>
      <c r="O110" s="20"/>
      <c r="P110" s="21"/>
      <c r="Q110" s="21"/>
      <c r="R110" s="20"/>
      <c r="S110" s="20"/>
      <c r="T110" s="21"/>
      <c r="U110" s="21"/>
      <c r="V110" s="20"/>
      <c r="W110" s="20"/>
      <c r="X110" s="35"/>
      <c r="Y110" s="35"/>
      <c r="Z110" s="20"/>
      <c r="AA110" s="20"/>
      <c r="AB110" s="21"/>
      <c r="AC110" s="21"/>
      <c r="AD110" s="20"/>
      <c r="AE110" s="20"/>
      <c r="AF110" s="34"/>
      <c r="AG110" s="34"/>
      <c r="AH110" s="20"/>
      <c r="AI110" s="20"/>
      <c r="AJ110" s="21"/>
      <c r="AK110" s="21"/>
      <c r="AL110" s="20"/>
      <c r="AM110" s="20"/>
      <c r="AN110" s="34"/>
      <c r="AO110" s="34"/>
    </row>
    <row r="111" spans="4:41" ht="13.5">
      <c r="D111" s="21"/>
      <c r="E111" s="21"/>
      <c r="F111" s="32"/>
      <c r="G111" s="33"/>
      <c r="H111" s="21"/>
      <c r="I111" s="21"/>
      <c r="J111" s="20"/>
      <c r="K111" s="20"/>
      <c r="L111" s="21"/>
      <c r="M111" s="21"/>
      <c r="N111" s="20"/>
      <c r="O111" s="20"/>
      <c r="P111" s="21"/>
      <c r="Q111" s="21"/>
      <c r="R111" s="20"/>
      <c r="S111" s="20"/>
      <c r="T111" s="21"/>
      <c r="U111" s="21"/>
      <c r="V111" s="20"/>
      <c r="W111" s="20"/>
      <c r="X111" s="35"/>
      <c r="Y111" s="35"/>
      <c r="Z111" s="20"/>
      <c r="AA111" s="20"/>
      <c r="AB111" s="21"/>
      <c r="AC111" s="21"/>
      <c r="AD111" s="20"/>
      <c r="AE111" s="20"/>
      <c r="AF111" s="34"/>
      <c r="AG111" s="34"/>
      <c r="AH111" s="20"/>
      <c r="AI111" s="20"/>
      <c r="AJ111" s="21"/>
      <c r="AK111" s="21"/>
      <c r="AL111" s="20"/>
      <c r="AM111" s="20"/>
      <c r="AN111" s="34"/>
      <c r="AO111" s="34"/>
    </row>
    <row r="112" spans="4:27" ht="13.5">
      <c r="D112" s="7"/>
      <c r="E112" s="7"/>
      <c r="K112" s="7"/>
      <c r="S112" s="7"/>
      <c r="T112" s="7"/>
      <c r="AA112" s="7"/>
    </row>
    <row r="113" spans="1:34" ht="13.5">
      <c r="A113" s="2" t="s">
        <v>42</v>
      </c>
      <c r="C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Y113" s="7"/>
      <c r="Z113" s="7"/>
      <c r="AG113" s="7"/>
      <c r="AH113" s="7"/>
    </row>
    <row r="114" spans="3:40" ht="13.5">
      <c r="C114" s="7"/>
      <c r="D114" s="7"/>
      <c r="E114" s="7"/>
      <c r="F114" s="7"/>
      <c r="G114" s="7"/>
      <c r="H114" s="142"/>
      <c r="I114" s="143"/>
      <c r="J114" s="144"/>
      <c r="K114" s="162" t="str">
        <f>H115</f>
        <v>23負 FCサザンクロス</v>
      </c>
      <c r="L114" s="163"/>
      <c r="M114" s="162" t="str">
        <f>H116</f>
        <v>24勝 白鳥</v>
      </c>
      <c r="N114" s="163"/>
      <c r="O114" s="162" t="str">
        <f>H117</f>
        <v>25勝 八幡台</v>
      </c>
      <c r="P114" s="163"/>
      <c r="Q114" s="162" t="str">
        <f>H118</f>
        <v>26負 岩出市</v>
      </c>
      <c r="R114" s="163"/>
      <c r="S114" s="72" t="s">
        <v>6</v>
      </c>
      <c r="T114" s="72" t="s">
        <v>7</v>
      </c>
      <c r="U114" s="72" t="s">
        <v>8</v>
      </c>
      <c r="V114" s="72" t="s">
        <v>9</v>
      </c>
      <c r="W114" s="72" t="s">
        <v>10</v>
      </c>
      <c r="X114" s="74"/>
      <c r="Y114" s="142"/>
      <c r="Z114" s="143"/>
      <c r="AA114" s="144"/>
      <c r="AB114" s="162" t="str">
        <f>Y115</f>
        <v>23勝 プレジール</v>
      </c>
      <c r="AC114" s="163"/>
      <c r="AD114" s="162" t="str">
        <f>Y116</f>
        <v>24負 玉津</v>
      </c>
      <c r="AE114" s="163"/>
      <c r="AF114" s="162" t="str">
        <f>Y117</f>
        <v>25負 上富田</v>
      </c>
      <c r="AG114" s="163"/>
      <c r="AH114" s="162" t="str">
        <f>Y118</f>
        <v>26勝 ｳﾞｨｰｳﾞｫ</v>
      </c>
      <c r="AI114" s="163"/>
      <c r="AJ114" s="72" t="s">
        <v>6</v>
      </c>
      <c r="AK114" s="72" t="s">
        <v>7</v>
      </c>
      <c r="AL114" s="72" t="s">
        <v>8</v>
      </c>
      <c r="AM114" s="72" t="s">
        <v>9</v>
      </c>
      <c r="AN114" s="72" t="s">
        <v>10</v>
      </c>
    </row>
    <row r="115" spans="1:40" ht="13.5">
      <c r="A115" s="7"/>
      <c r="C115" s="7"/>
      <c r="D115" s="7"/>
      <c r="E115" s="7"/>
      <c r="F115" s="7"/>
      <c r="G115" s="7"/>
      <c r="H115" s="186" t="s">
        <v>222</v>
      </c>
      <c r="I115" s="187"/>
      <c r="J115" s="188"/>
      <c r="K115" s="180"/>
      <c r="L115" s="181"/>
      <c r="M115" s="150" t="s">
        <v>248</v>
      </c>
      <c r="N115" s="151"/>
      <c r="O115" s="150" t="s">
        <v>248</v>
      </c>
      <c r="P115" s="151"/>
      <c r="Q115" s="148"/>
      <c r="R115" s="149"/>
      <c r="S115" s="104" t="s">
        <v>259</v>
      </c>
      <c r="T115" s="104" t="s">
        <v>259</v>
      </c>
      <c r="U115" s="104" t="s">
        <v>264</v>
      </c>
      <c r="V115" s="102" t="s">
        <v>266</v>
      </c>
      <c r="W115" s="104" t="s">
        <v>262</v>
      </c>
      <c r="X115" s="60"/>
      <c r="Y115" s="145" t="s">
        <v>224</v>
      </c>
      <c r="Z115" s="182"/>
      <c r="AA115" s="183"/>
      <c r="AB115" s="180"/>
      <c r="AC115" s="181"/>
      <c r="AD115" s="150" t="s">
        <v>233</v>
      </c>
      <c r="AE115" s="151"/>
      <c r="AF115" s="150" t="s">
        <v>226</v>
      </c>
      <c r="AG115" s="151"/>
      <c r="AH115" s="148"/>
      <c r="AI115" s="149"/>
      <c r="AJ115" s="104" t="s">
        <v>262</v>
      </c>
      <c r="AK115" s="104" t="s">
        <v>265</v>
      </c>
      <c r="AL115" s="104" t="s">
        <v>259</v>
      </c>
      <c r="AM115" s="102" t="s">
        <v>255</v>
      </c>
      <c r="AN115" s="104" t="s">
        <v>263</v>
      </c>
    </row>
    <row r="116" spans="1:40" ht="13.5">
      <c r="A116" s="7"/>
      <c r="C116" s="7"/>
      <c r="D116" s="7"/>
      <c r="E116" s="7"/>
      <c r="F116" s="7"/>
      <c r="G116" s="7"/>
      <c r="H116" s="145" t="s">
        <v>223</v>
      </c>
      <c r="I116" s="182"/>
      <c r="J116" s="183"/>
      <c r="K116" s="197" t="s">
        <v>258</v>
      </c>
      <c r="L116" s="198"/>
      <c r="M116" s="164"/>
      <c r="N116" s="149"/>
      <c r="O116" s="148"/>
      <c r="P116" s="149"/>
      <c r="Q116" s="150" t="s">
        <v>233</v>
      </c>
      <c r="R116" s="151"/>
      <c r="S116" s="104" t="s">
        <v>260</v>
      </c>
      <c r="T116" s="104" t="s">
        <v>260</v>
      </c>
      <c r="U116" s="104" t="s">
        <v>259</v>
      </c>
      <c r="V116" s="102" t="s">
        <v>250</v>
      </c>
      <c r="W116" s="104" t="s">
        <v>263</v>
      </c>
      <c r="X116" s="60"/>
      <c r="Y116" s="145" t="s">
        <v>225</v>
      </c>
      <c r="Z116" s="182"/>
      <c r="AA116" s="183"/>
      <c r="AB116" s="197" t="s">
        <v>235</v>
      </c>
      <c r="AC116" s="198"/>
      <c r="AD116" s="164"/>
      <c r="AE116" s="149"/>
      <c r="AF116" s="148"/>
      <c r="AG116" s="149"/>
      <c r="AH116" s="150" t="s">
        <v>268</v>
      </c>
      <c r="AI116" s="151"/>
      <c r="AJ116" s="104" t="s">
        <v>261</v>
      </c>
      <c r="AK116" s="104" t="s">
        <v>261</v>
      </c>
      <c r="AL116" s="104" t="s">
        <v>265</v>
      </c>
      <c r="AM116" s="102" t="s">
        <v>256</v>
      </c>
      <c r="AN116" s="104" t="s">
        <v>265</v>
      </c>
    </row>
    <row r="117" spans="3:40" ht="13.5">
      <c r="C117" s="7"/>
      <c r="D117" s="7"/>
      <c r="E117" s="7"/>
      <c r="F117" s="7"/>
      <c r="G117" s="7"/>
      <c r="H117" s="145" t="s">
        <v>306</v>
      </c>
      <c r="I117" s="182"/>
      <c r="J117" s="183"/>
      <c r="K117" s="150" t="s">
        <v>247</v>
      </c>
      <c r="L117" s="151"/>
      <c r="M117" s="148"/>
      <c r="N117" s="149"/>
      <c r="O117" s="148"/>
      <c r="P117" s="149"/>
      <c r="Q117" s="150" t="s">
        <v>232</v>
      </c>
      <c r="R117" s="151"/>
      <c r="S117" s="104" t="s">
        <v>261</v>
      </c>
      <c r="T117" s="104" t="s">
        <v>262</v>
      </c>
      <c r="U117" s="104" t="s">
        <v>263</v>
      </c>
      <c r="V117" s="102" t="s">
        <v>267</v>
      </c>
      <c r="W117" s="104" t="s">
        <v>265</v>
      </c>
      <c r="X117" s="60"/>
      <c r="Y117" s="145" t="s">
        <v>305</v>
      </c>
      <c r="Z117" s="182"/>
      <c r="AA117" s="183"/>
      <c r="AB117" s="150" t="s">
        <v>226</v>
      </c>
      <c r="AC117" s="151"/>
      <c r="AD117" s="148"/>
      <c r="AE117" s="149"/>
      <c r="AF117" s="148"/>
      <c r="AG117" s="149"/>
      <c r="AH117" s="150" t="s">
        <v>226</v>
      </c>
      <c r="AI117" s="151"/>
      <c r="AJ117" s="104" t="s">
        <v>265</v>
      </c>
      <c r="AK117" s="104" t="s">
        <v>259</v>
      </c>
      <c r="AL117" s="104" t="s">
        <v>259</v>
      </c>
      <c r="AM117" s="102" t="s">
        <v>156</v>
      </c>
      <c r="AN117" s="104" t="s">
        <v>261</v>
      </c>
    </row>
    <row r="118" spans="3:40" ht="13.5">
      <c r="C118" s="7"/>
      <c r="D118" s="7"/>
      <c r="E118" s="7"/>
      <c r="F118" s="7"/>
      <c r="G118" s="7"/>
      <c r="H118" s="145" t="s">
        <v>307</v>
      </c>
      <c r="I118" s="182"/>
      <c r="J118" s="183"/>
      <c r="K118" s="216"/>
      <c r="L118" s="216"/>
      <c r="M118" s="150" t="s">
        <v>235</v>
      </c>
      <c r="N118" s="151"/>
      <c r="O118" s="150" t="s">
        <v>234</v>
      </c>
      <c r="P118" s="151"/>
      <c r="Q118" s="148"/>
      <c r="R118" s="149"/>
      <c r="S118" s="104" t="s">
        <v>261</v>
      </c>
      <c r="T118" s="104" t="s">
        <v>263</v>
      </c>
      <c r="U118" s="104" t="s">
        <v>265</v>
      </c>
      <c r="V118" s="102" t="s">
        <v>257</v>
      </c>
      <c r="W118" s="104" t="s">
        <v>261</v>
      </c>
      <c r="X118" s="60"/>
      <c r="Y118" s="145" t="s">
        <v>304</v>
      </c>
      <c r="Z118" s="182"/>
      <c r="AA118" s="183"/>
      <c r="AB118" s="148"/>
      <c r="AC118" s="149"/>
      <c r="AD118" s="150" t="s">
        <v>269</v>
      </c>
      <c r="AE118" s="151"/>
      <c r="AF118" s="150" t="s">
        <v>226</v>
      </c>
      <c r="AG118" s="151"/>
      <c r="AH118" s="148"/>
      <c r="AI118" s="149"/>
      <c r="AJ118" s="104" t="s">
        <v>259</v>
      </c>
      <c r="AK118" s="104" t="s">
        <v>259</v>
      </c>
      <c r="AL118" s="104" t="s">
        <v>261</v>
      </c>
      <c r="AM118" s="102" t="s">
        <v>270</v>
      </c>
      <c r="AN118" s="104" t="s">
        <v>262</v>
      </c>
    </row>
    <row r="119" spans="1:55" ht="13.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9"/>
      <c r="L119" s="9"/>
      <c r="M119" s="9"/>
      <c r="N119" s="9"/>
      <c r="O119" s="9"/>
      <c r="P119" s="9"/>
      <c r="Q119" s="9"/>
      <c r="R119" s="9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9"/>
      <c r="AF119" s="9"/>
      <c r="AG119" s="9"/>
      <c r="AH119" s="9"/>
      <c r="AI119" s="9"/>
      <c r="AJ119" s="9"/>
      <c r="AK119" s="9"/>
      <c r="AL119" s="9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</row>
    <row r="120" spans="1:51" ht="13.5">
      <c r="A120" s="7"/>
      <c r="B120" s="7"/>
      <c r="C120" s="7"/>
      <c r="D120" s="7"/>
      <c r="E120" s="7"/>
      <c r="F120" s="7"/>
      <c r="G120" s="9"/>
      <c r="H120" s="9"/>
      <c r="I120" s="9"/>
      <c r="J120" s="9"/>
      <c r="K120" s="9"/>
      <c r="L120" s="9"/>
      <c r="M120" s="9"/>
      <c r="N120" s="9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9"/>
      <c r="AB120" s="9"/>
      <c r="AC120" s="9"/>
      <c r="AD120" s="9"/>
      <c r="AE120" s="9"/>
      <c r="AF120" s="9"/>
      <c r="AG120" s="9"/>
      <c r="AH120" s="9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</row>
  </sheetData>
  <sheetProtection/>
  <mergeCells count="287">
    <mergeCell ref="Y118:AA118"/>
    <mergeCell ref="Z22:AA28"/>
    <mergeCell ref="AD22:AE28"/>
    <mergeCell ref="AH22:AI28"/>
    <mergeCell ref="Y35:Z35"/>
    <mergeCell ref="AA35:AB35"/>
    <mergeCell ref="AB118:AC118"/>
    <mergeCell ref="AB114:AC114"/>
    <mergeCell ref="AB116:AC116"/>
    <mergeCell ref="AH76:AI76"/>
    <mergeCell ref="R5:AE6"/>
    <mergeCell ref="S13:T13"/>
    <mergeCell ref="AC13:AD13"/>
    <mergeCell ref="Z12:AA12"/>
    <mergeCell ref="AD10:AE10"/>
    <mergeCell ref="AF12:AG12"/>
    <mergeCell ref="AD14:AE14"/>
    <mergeCell ref="AH14:AI14"/>
    <mergeCell ref="AF118:AG118"/>
    <mergeCell ref="AH118:AI118"/>
    <mergeCell ref="AD118:AE118"/>
    <mergeCell ref="AD117:AE117"/>
    <mergeCell ref="AH117:AI117"/>
    <mergeCell ref="AF117:AG117"/>
    <mergeCell ref="AD76:AE76"/>
    <mergeCell ref="L48:M48"/>
    <mergeCell ref="K77:L77"/>
    <mergeCell ref="Q75:R75"/>
    <mergeCell ref="J55:K55"/>
    <mergeCell ref="O76:P76"/>
    <mergeCell ref="P54:Q54"/>
    <mergeCell ref="Q74:R74"/>
    <mergeCell ref="O75:P75"/>
    <mergeCell ref="L54:M54"/>
    <mergeCell ref="M74:N74"/>
    <mergeCell ref="O118:P118"/>
    <mergeCell ref="K118:L118"/>
    <mergeCell ref="H73:J73"/>
    <mergeCell ref="K75:L75"/>
    <mergeCell ref="K76:L76"/>
    <mergeCell ref="M76:N76"/>
    <mergeCell ref="O114:P114"/>
    <mergeCell ref="L89:M89"/>
    <mergeCell ref="O74:P74"/>
    <mergeCell ref="U35:V35"/>
    <mergeCell ref="U36:V36"/>
    <mergeCell ref="W36:X36"/>
    <mergeCell ref="Y36:Z36"/>
    <mergeCell ref="Q77:R77"/>
    <mergeCell ref="Y114:AA114"/>
    <mergeCell ref="Q114:R114"/>
    <mergeCell ref="R86:AA87"/>
    <mergeCell ref="X98:Y102"/>
    <mergeCell ref="X95:Y95"/>
    <mergeCell ref="T103:U109"/>
    <mergeCell ref="Q118:R118"/>
    <mergeCell ref="P98:Q102"/>
    <mergeCell ref="AB117:AC117"/>
    <mergeCell ref="AF98:AG102"/>
    <mergeCell ref="AD114:AE114"/>
    <mergeCell ref="AD115:AE115"/>
    <mergeCell ref="Y116:AA116"/>
    <mergeCell ref="AD116:AE116"/>
    <mergeCell ref="Y115:AA115"/>
    <mergeCell ref="AF103:AG109"/>
    <mergeCell ref="A34:C34"/>
    <mergeCell ref="D33:E33"/>
    <mergeCell ref="F34:G34"/>
    <mergeCell ref="B22:C28"/>
    <mergeCell ref="F22:G28"/>
    <mergeCell ref="A33:C33"/>
    <mergeCell ref="AT17:AU21"/>
    <mergeCell ref="AT22:AU28"/>
    <mergeCell ref="U33:V33"/>
    <mergeCell ref="W33:X33"/>
    <mergeCell ref="Y33:Z33"/>
    <mergeCell ref="AA33:AB33"/>
    <mergeCell ref="V17:W21"/>
    <mergeCell ref="V22:W28"/>
    <mergeCell ref="Z17:AA21"/>
    <mergeCell ref="AD17:AE21"/>
    <mergeCell ref="AT12:AU12"/>
    <mergeCell ref="H15:I15"/>
    <mergeCell ref="R14:S14"/>
    <mergeCell ref="N14:O14"/>
    <mergeCell ref="AN12:AO12"/>
    <mergeCell ref="P12:Q12"/>
    <mergeCell ref="V12:W12"/>
    <mergeCell ref="H12:I12"/>
    <mergeCell ref="P15:Q15"/>
    <mergeCell ref="AN15:AO15"/>
    <mergeCell ref="P10:Q10"/>
    <mergeCell ref="B17:C21"/>
    <mergeCell ref="N17:O21"/>
    <mergeCell ref="F17:G21"/>
    <mergeCell ref="J17:K21"/>
    <mergeCell ref="F14:G14"/>
    <mergeCell ref="J14:K14"/>
    <mergeCell ref="E13:F13"/>
    <mergeCell ref="B12:C12"/>
    <mergeCell ref="R17:S21"/>
    <mergeCell ref="U37:V37"/>
    <mergeCell ref="AA37:AB37"/>
    <mergeCell ref="Y37:Z37"/>
    <mergeCell ref="R34:T34"/>
    <mergeCell ref="R35:T35"/>
    <mergeCell ref="R33:T33"/>
    <mergeCell ref="W34:X34"/>
    <mergeCell ref="Y34:Z34"/>
    <mergeCell ref="AA34:AB34"/>
    <mergeCell ref="AL22:AM28"/>
    <mergeCell ref="AP22:AQ28"/>
    <mergeCell ref="AP17:AQ21"/>
    <mergeCell ref="AL17:AM21"/>
    <mergeCell ref="AF15:AG15"/>
    <mergeCell ref="AQ13:AR13"/>
    <mergeCell ref="AL14:AM14"/>
    <mergeCell ref="AP14:AQ14"/>
    <mergeCell ref="AH17:AI21"/>
    <mergeCell ref="N22:O28"/>
    <mergeCell ref="R22:S28"/>
    <mergeCell ref="Q73:R73"/>
    <mergeCell ref="W35:X35"/>
    <mergeCell ref="W37:X37"/>
    <mergeCell ref="P57:Q61"/>
    <mergeCell ref="T57:U61"/>
    <mergeCell ref="X57:Y61"/>
    <mergeCell ref="R50:S50"/>
    <mergeCell ref="R37:T37"/>
    <mergeCell ref="R36:T36"/>
    <mergeCell ref="O77:P77"/>
    <mergeCell ref="Y77:AA77"/>
    <mergeCell ref="Y76:AA76"/>
    <mergeCell ref="AA36:AB36"/>
    <mergeCell ref="Z50:AA50"/>
    <mergeCell ref="AB54:AC54"/>
    <mergeCell ref="Q76:R76"/>
    <mergeCell ref="O73:P73"/>
    <mergeCell ref="T54:U54"/>
    <mergeCell ref="M117:N117"/>
    <mergeCell ref="M116:N116"/>
    <mergeCell ref="M114:N114"/>
    <mergeCell ref="M115:N115"/>
    <mergeCell ref="O115:P115"/>
    <mergeCell ref="O116:P116"/>
    <mergeCell ref="Q115:R115"/>
    <mergeCell ref="Q116:R116"/>
    <mergeCell ref="T95:U95"/>
    <mergeCell ref="O117:P117"/>
    <mergeCell ref="Q117:R117"/>
    <mergeCell ref="R91:S91"/>
    <mergeCell ref="L95:M95"/>
    <mergeCell ref="P95:Q95"/>
    <mergeCell ref="K115:L115"/>
    <mergeCell ref="L98:M102"/>
    <mergeCell ref="K117:L117"/>
    <mergeCell ref="K116:L116"/>
    <mergeCell ref="P103:Q109"/>
    <mergeCell ref="AH77:AI77"/>
    <mergeCell ref="AB76:AC76"/>
    <mergeCell ref="AF76:AG76"/>
    <mergeCell ref="AB77:AC77"/>
    <mergeCell ref="AF77:AG77"/>
    <mergeCell ref="AD77:AE77"/>
    <mergeCell ref="AH116:AI116"/>
    <mergeCell ref="AH114:AI114"/>
    <mergeCell ref="AF115:AG115"/>
    <mergeCell ref="AH115:AI115"/>
    <mergeCell ref="AF116:AG116"/>
    <mergeCell ref="AF114:AG114"/>
    <mergeCell ref="H75:J75"/>
    <mergeCell ref="H76:J76"/>
    <mergeCell ref="J34:K34"/>
    <mergeCell ref="J35:K35"/>
    <mergeCell ref="J36:K36"/>
    <mergeCell ref="K73:L73"/>
    <mergeCell ref="H62:I68"/>
    <mergeCell ref="H34:I34"/>
    <mergeCell ref="H35:I35"/>
    <mergeCell ref="H54:I54"/>
    <mergeCell ref="H36:I36"/>
    <mergeCell ref="J33:K33"/>
    <mergeCell ref="F37:G37"/>
    <mergeCell ref="H74:J74"/>
    <mergeCell ref="H37:I37"/>
    <mergeCell ref="J37:K37"/>
    <mergeCell ref="J8:K8"/>
    <mergeCell ref="J22:K28"/>
    <mergeCell ref="H33:I33"/>
    <mergeCell ref="F33:G33"/>
    <mergeCell ref="A35:C35"/>
    <mergeCell ref="A36:C36"/>
    <mergeCell ref="A37:C37"/>
    <mergeCell ref="H57:I61"/>
    <mergeCell ref="D35:E35"/>
    <mergeCell ref="D52:E52"/>
    <mergeCell ref="F36:G36"/>
    <mergeCell ref="D37:E37"/>
    <mergeCell ref="F35:G35"/>
    <mergeCell ref="D36:E36"/>
    <mergeCell ref="AF89:AG89"/>
    <mergeCell ref="L57:M61"/>
    <mergeCell ref="T62:U68"/>
    <mergeCell ref="P62:Q68"/>
    <mergeCell ref="AB73:AC73"/>
    <mergeCell ref="L62:M68"/>
    <mergeCell ref="Y73:AA73"/>
    <mergeCell ref="M75:N75"/>
    <mergeCell ref="M73:N73"/>
    <mergeCell ref="AD74:AE74"/>
    <mergeCell ref="H118:J118"/>
    <mergeCell ref="H116:J116"/>
    <mergeCell ref="H77:J77"/>
    <mergeCell ref="H114:J114"/>
    <mergeCell ref="J96:K96"/>
    <mergeCell ref="H98:I102"/>
    <mergeCell ref="K114:L114"/>
    <mergeCell ref="H103:I109"/>
    <mergeCell ref="L103:M109"/>
    <mergeCell ref="M118:N118"/>
    <mergeCell ref="Y117:AA117"/>
    <mergeCell ref="H117:J117"/>
    <mergeCell ref="AK94:AL94"/>
    <mergeCell ref="M77:N77"/>
    <mergeCell ref="H95:I95"/>
    <mergeCell ref="H115:J115"/>
    <mergeCell ref="AJ95:AK95"/>
    <mergeCell ref="AK91:AL91"/>
    <mergeCell ref="Z91:AA91"/>
    <mergeCell ref="AJ103:AK109"/>
    <mergeCell ref="AB115:AC115"/>
    <mergeCell ref="Y74:AA74"/>
    <mergeCell ref="Y75:AA75"/>
    <mergeCell ref="X62:Y68"/>
    <mergeCell ref="X103:Y109"/>
    <mergeCell ref="AB103:AC109"/>
    <mergeCell ref="AB62:AC68"/>
    <mergeCell ref="AB98:AC102"/>
    <mergeCell ref="AB95:AC95"/>
    <mergeCell ref="AR37:AS37"/>
    <mergeCell ref="T98:U102"/>
    <mergeCell ref="X54:Y54"/>
    <mergeCell ref="R45:AA46"/>
    <mergeCell ref="AJ98:AK102"/>
    <mergeCell ref="AF62:AG68"/>
    <mergeCell ref="AF73:AG73"/>
    <mergeCell ref="AN37:AO37"/>
    <mergeCell ref="AB75:AC75"/>
    <mergeCell ref="AF95:AG95"/>
    <mergeCell ref="AR35:AS35"/>
    <mergeCell ref="AN36:AO36"/>
    <mergeCell ref="AP36:AQ36"/>
    <mergeCell ref="AR36:AS36"/>
    <mergeCell ref="AR33:AS33"/>
    <mergeCell ref="AN34:AO34"/>
    <mergeCell ref="AP34:AQ34"/>
    <mergeCell ref="AR34:AS34"/>
    <mergeCell ref="AN33:AO33"/>
    <mergeCell ref="AP33:AQ33"/>
    <mergeCell ref="AP35:AQ35"/>
    <mergeCell ref="AP37:AQ37"/>
    <mergeCell ref="AF74:AG74"/>
    <mergeCell ref="AJ54:AK54"/>
    <mergeCell ref="AL33:AM33"/>
    <mergeCell ref="AI34:AK34"/>
    <mergeCell ref="AH74:AI74"/>
    <mergeCell ref="AD75:AE75"/>
    <mergeCell ref="AH73:AI73"/>
    <mergeCell ref="AB57:AC61"/>
    <mergeCell ref="AF57:AG61"/>
    <mergeCell ref="AF75:AG75"/>
    <mergeCell ref="AH75:AI75"/>
    <mergeCell ref="AJ57:AK61"/>
    <mergeCell ref="AK53:AL53"/>
    <mergeCell ref="AK50:AL50"/>
    <mergeCell ref="AD73:AE73"/>
    <mergeCell ref="AF54:AG54"/>
    <mergeCell ref="AH55:AI55"/>
    <mergeCell ref="AJ62:AK68"/>
    <mergeCell ref="AF48:AG48"/>
    <mergeCell ref="AI33:AK33"/>
    <mergeCell ref="AI36:AK36"/>
    <mergeCell ref="AL36:AM36"/>
    <mergeCell ref="AI37:AK37"/>
    <mergeCell ref="AL37:AM37"/>
    <mergeCell ref="AI35:AK35"/>
    <mergeCell ref="AL35:AM35"/>
  </mergeCells>
  <printOptions/>
  <pageMargins left="0.7086614173228347" right="0.11811023622047245" top="0.5511811023622047" bottom="0.15748031496062992" header="0.31496062992125984" footer="0.31496062992125984"/>
  <pageSetup horizontalDpi="300" verticalDpi="300" orientation="landscape" paperSize="9" scale="77" r:id="rId1"/>
  <rowBreaks count="2" manualBreakCount="2">
    <brk id="40" max="49" man="1"/>
    <brk id="81" max="4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Y56"/>
  <sheetViews>
    <sheetView zoomScaleSheetLayoutView="100" workbookViewId="0" topLeftCell="A1">
      <selection activeCell="AK16" sqref="AK16:AL16"/>
    </sheetView>
  </sheetViews>
  <sheetFormatPr defaultColWidth="9.00390625" defaultRowHeight="13.5"/>
  <cols>
    <col min="1" max="49" width="3.125" style="0" customWidth="1"/>
  </cols>
  <sheetData>
    <row r="1" spans="1:45" ht="13.5">
      <c r="A1" s="2" t="s">
        <v>104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</row>
    <row r="2" spans="1:45" ht="13.5">
      <c r="A2" s="2"/>
      <c r="B2" s="2" t="s">
        <v>44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</row>
    <row r="3" spans="1:45" ht="13.5">
      <c r="A3" s="2" t="s">
        <v>103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</row>
    <row r="4" spans="1:45" ht="13.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</row>
    <row r="5" spans="1:45" ht="13.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Q5" s="2"/>
      <c r="AS5" s="2"/>
    </row>
    <row r="6" spans="1:45" ht="13.5" customHeight="1">
      <c r="A6" s="3"/>
      <c r="B6" s="3"/>
      <c r="C6" s="3"/>
      <c r="D6" s="249" t="s">
        <v>5</v>
      </c>
      <c r="E6" s="250"/>
      <c r="F6" s="250"/>
      <c r="G6" s="250"/>
      <c r="H6" s="250"/>
      <c r="I6" s="250"/>
      <c r="J6" s="250"/>
      <c r="K6" s="250"/>
      <c r="L6" s="2"/>
      <c r="M6" s="2"/>
      <c r="N6" s="2"/>
      <c r="O6" s="2"/>
      <c r="P6" s="3"/>
      <c r="Q6" s="3"/>
      <c r="R6" s="3"/>
      <c r="S6" s="249" t="s">
        <v>4</v>
      </c>
      <c r="T6" s="250"/>
      <c r="U6" s="250"/>
      <c r="V6" s="250"/>
      <c r="W6" s="250"/>
      <c r="X6" s="250"/>
      <c r="Y6" s="250"/>
      <c r="Z6" s="250"/>
      <c r="AA6" s="2"/>
      <c r="AB6" s="2"/>
      <c r="AC6" s="2"/>
      <c r="AD6" s="2"/>
      <c r="AE6" s="3"/>
      <c r="AF6" s="3"/>
      <c r="AG6" s="3"/>
      <c r="AH6" s="249" t="s">
        <v>3</v>
      </c>
      <c r="AI6" s="250"/>
      <c r="AJ6" s="250"/>
      <c r="AK6" s="250"/>
      <c r="AL6" s="250"/>
      <c r="AM6" s="250"/>
      <c r="AN6" s="250"/>
      <c r="AO6" s="250"/>
      <c r="AP6" s="2"/>
      <c r="AQ6" s="2"/>
      <c r="AR6" s="2"/>
      <c r="AS6" s="2"/>
    </row>
    <row r="7" spans="1:45" ht="13.5" customHeight="1">
      <c r="A7" s="3"/>
      <c r="B7" s="3"/>
      <c r="C7" s="3"/>
      <c r="D7" s="250"/>
      <c r="E7" s="250"/>
      <c r="F7" s="250"/>
      <c r="G7" s="250"/>
      <c r="H7" s="250"/>
      <c r="I7" s="250"/>
      <c r="J7" s="250"/>
      <c r="K7" s="250"/>
      <c r="L7" s="2"/>
      <c r="M7" s="2"/>
      <c r="N7" s="2"/>
      <c r="O7" s="2"/>
      <c r="P7" s="3"/>
      <c r="Q7" s="3"/>
      <c r="R7" s="3"/>
      <c r="S7" s="250"/>
      <c r="T7" s="250"/>
      <c r="U7" s="250"/>
      <c r="V7" s="250"/>
      <c r="W7" s="250"/>
      <c r="X7" s="250"/>
      <c r="Y7" s="250"/>
      <c r="Z7" s="250"/>
      <c r="AA7" s="2"/>
      <c r="AB7" s="2"/>
      <c r="AC7" s="2"/>
      <c r="AD7" s="2"/>
      <c r="AE7" s="3"/>
      <c r="AF7" s="3"/>
      <c r="AG7" s="3"/>
      <c r="AH7" s="250"/>
      <c r="AI7" s="250"/>
      <c r="AJ7" s="250"/>
      <c r="AK7" s="250"/>
      <c r="AL7" s="250"/>
      <c r="AM7" s="250"/>
      <c r="AN7" s="250"/>
      <c r="AO7" s="250"/>
      <c r="AP7" s="2"/>
      <c r="AQ7" s="2"/>
      <c r="AR7" s="2"/>
      <c r="AS7" s="2"/>
    </row>
    <row r="8" spans="1:45" ht="13.5" customHeight="1">
      <c r="A8" s="3"/>
      <c r="B8" s="3"/>
      <c r="C8" s="3"/>
      <c r="D8" s="251"/>
      <c r="E8" s="251"/>
      <c r="F8" s="251"/>
      <c r="G8" s="251"/>
      <c r="H8" s="251"/>
      <c r="I8" s="251"/>
      <c r="J8" s="251"/>
      <c r="K8" s="251"/>
      <c r="L8" s="2"/>
      <c r="M8" s="2"/>
      <c r="N8" s="2"/>
      <c r="O8" s="2"/>
      <c r="P8" s="3"/>
      <c r="Q8" s="3"/>
      <c r="R8" s="3"/>
      <c r="S8" s="251"/>
      <c r="T8" s="251"/>
      <c r="U8" s="251"/>
      <c r="V8" s="251"/>
      <c r="W8" s="251"/>
      <c r="X8" s="251"/>
      <c r="Y8" s="251"/>
      <c r="Z8" s="251"/>
      <c r="AA8" s="2"/>
      <c r="AB8" s="2"/>
      <c r="AC8" s="2"/>
      <c r="AD8" s="2"/>
      <c r="AE8" s="3"/>
      <c r="AF8" s="3"/>
      <c r="AG8" s="3"/>
      <c r="AH8" s="251"/>
      <c r="AI8" s="251"/>
      <c r="AJ8" s="251"/>
      <c r="AK8" s="251"/>
      <c r="AL8" s="251"/>
      <c r="AM8" s="251"/>
      <c r="AN8" s="251"/>
      <c r="AO8" s="251"/>
      <c r="AP8" s="2"/>
      <c r="AQ8" s="2"/>
      <c r="AR8" s="2"/>
      <c r="AS8" s="2"/>
    </row>
    <row r="9" spans="1:45" ht="13.5">
      <c r="A9" s="2"/>
      <c r="B9" s="2"/>
      <c r="C9" s="2"/>
      <c r="D9" s="252" t="s">
        <v>278</v>
      </c>
      <c r="E9" s="253"/>
      <c r="F9" s="253"/>
      <c r="G9" s="253"/>
      <c r="H9" s="253"/>
      <c r="I9" s="253"/>
      <c r="J9" s="253"/>
      <c r="K9" s="253"/>
      <c r="L9" s="4"/>
      <c r="M9" s="5"/>
      <c r="N9" s="6"/>
      <c r="O9" s="6"/>
      <c r="P9" s="2"/>
      <c r="Q9" s="2"/>
      <c r="R9" s="2"/>
      <c r="S9" s="252" t="s">
        <v>274</v>
      </c>
      <c r="T9" s="253"/>
      <c r="U9" s="253"/>
      <c r="V9" s="253"/>
      <c r="W9" s="253"/>
      <c r="X9" s="253"/>
      <c r="Y9" s="253"/>
      <c r="Z9" s="253"/>
      <c r="AA9" s="4"/>
      <c r="AB9" s="5"/>
      <c r="AC9" s="6"/>
      <c r="AD9" s="2"/>
      <c r="AE9" s="2"/>
      <c r="AF9" s="2"/>
      <c r="AG9" s="2"/>
      <c r="AH9" s="252" t="s">
        <v>275</v>
      </c>
      <c r="AI9" s="253"/>
      <c r="AJ9" s="253"/>
      <c r="AK9" s="253"/>
      <c r="AL9" s="253"/>
      <c r="AM9" s="253"/>
      <c r="AN9" s="253"/>
      <c r="AO9" s="253"/>
      <c r="AP9" s="4"/>
      <c r="AQ9" s="5"/>
      <c r="AR9" s="6"/>
      <c r="AS9" s="2"/>
    </row>
    <row r="10" spans="1:45" ht="13.5">
      <c r="A10" s="2"/>
      <c r="B10" s="2"/>
      <c r="C10" s="2"/>
      <c r="D10" s="254"/>
      <c r="E10" s="255"/>
      <c r="F10" s="255"/>
      <c r="G10" s="255"/>
      <c r="H10" s="255"/>
      <c r="I10" s="255"/>
      <c r="J10" s="255"/>
      <c r="K10" s="255"/>
      <c r="L10" s="4"/>
      <c r="M10" s="5"/>
      <c r="N10" s="6"/>
      <c r="O10" s="6"/>
      <c r="P10" s="2"/>
      <c r="Q10" s="2"/>
      <c r="R10" s="2"/>
      <c r="S10" s="254"/>
      <c r="T10" s="255"/>
      <c r="U10" s="255"/>
      <c r="V10" s="255"/>
      <c r="W10" s="255"/>
      <c r="X10" s="255"/>
      <c r="Y10" s="255"/>
      <c r="Z10" s="255"/>
      <c r="AA10" s="4"/>
      <c r="AB10" s="5"/>
      <c r="AC10" s="6"/>
      <c r="AD10" s="2"/>
      <c r="AE10" s="2"/>
      <c r="AF10" s="2"/>
      <c r="AG10" s="2"/>
      <c r="AH10" s="254"/>
      <c r="AI10" s="255"/>
      <c r="AJ10" s="255"/>
      <c r="AK10" s="255"/>
      <c r="AL10" s="255"/>
      <c r="AM10" s="255"/>
      <c r="AN10" s="255"/>
      <c r="AO10" s="255"/>
      <c r="AP10" s="4"/>
      <c r="AQ10" s="5"/>
      <c r="AR10" s="6"/>
      <c r="AS10" s="2"/>
    </row>
    <row r="11" spans="1:45" ht="13.5">
      <c r="A11" s="2"/>
      <c r="B11" s="2"/>
      <c r="C11" s="2"/>
      <c r="D11" s="2"/>
      <c r="E11" s="2"/>
      <c r="F11" s="2"/>
      <c r="G11" s="86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86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86"/>
      <c r="AL11" s="2"/>
      <c r="AM11" s="2"/>
      <c r="AN11" s="2"/>
      <c r="AO11" s="2"/>
      <c r="AP11" s="2"/>
      <c r="AQ11" s="2"/>
      <c r="AR11" s="2"/>
      <c r="AS11" s="2"/>
    </row>
    <row r="12" spans="1:45" ht="14.25" thickBot="1">
      <c r="A12" s="2"/>
      <c r="B12" s="7"/>
      <c r="C12" s="141">
        <v>6</v>
      </c>
      <c r="D12" s="141"/>
      <c r="E12" s="7"/>
      <c r="F12" s="7"/>
      <c r="G12" s="85"/>
      <c r="H12" s="8"/>
      <c r="I12" s="8"/>
      <c r="J12" s="8"/>
      <c r="K12" s="141">
        <v>0</v>
      </c>
      <c r="L12" s="141"/>
      <c r="M12" s="7"/>
      <c r="N12" s="5"/>
      <c r="O12" s="5"/>
      <c r="P12" s="2"/>
      <c r="Q12" s="7"/>
      <c r="R12" s="141">
        <v>0</v>
      </c>
      <c r="S12" s="141"/>
      <c r="T12" s="8"/>
      <c r="U12" s="8"/>
      <c r="V12" s="83"/>
      <c r="W12" s="91"/>
      <c r="X12" s="88"/>
      <c r="Y12" s="88"/>
      <c r="Z12" s="141">
        <v>2</v>
      </c>
      <c r="AA12" s="141"/>
      <c r="AB12" s="7"/>
      <c r="AC12" s="5"/>
      <c r="AD12" s="2"/>
      <c r="AE12" s="2"/>
      <c r="AF12" s="7"/>
      <c r="AG12" s="141">
        <v>7</v>
      </c>
      <c r="AH12" s="141"/>
      <c r="AI12" s="7"/>
      <c r="AJ12" s="7"/>
      <c r="AK12" s="85"/>
      <c r="AL12" s="8"/>
      <c r="AM12" s="8"/>
      <c r="AN12" s="8"/>
      <c r="AO12" s="141">
        <v>0</v>
      </c>
      <c r="AP12" s="141"/>
      <c r="AQ12" s="7"/>
      <c r="AR12" s="5"/>
      <c r="AS12" s="2"/>
    </row>
    <row r="13" spans="1:45" ht="14.25" thickTop="1">
      <c r="A13" s="2"/>
      <c r="B13" s="2"/>
      <c r="C13" s="82"/>
      <c r="D13" s="84"/>
      <c r="E13" s="94"/>
      <c r="F13" s="94"/>
      <c r="G13" s="5"/>
      <c r="H13" s="5"/>
      <c r="I13" s="10"/>
      <c r="J13" s="10"/>
      <c r="K13" s="86"/>
      <c r="L13" s="2"/>
      <c r="M13" s="2"/>
      <c r="N13" s="2"/>
      <c r="O13" s="2"/>
      <c r="P13" s="2"/>
      <c r="Q13" s="2"/>
      <c r="R13" s="82"/>
      <c r="S13" s="10"/>
      <c r="T13" s="2"/>
      <c r="U13" s="2"/>
      <c r="V13" s="5"/>
      <c r="W13" s="5"/>
      <c r="X13" s="94"/>
      <c r="Y13" s="94"/>
      <c r="Z13" s="87"/>
      <c r="AA13" s="2"/>
      <c r="AB13" s="2"/>
      <c r="AC13" s="2"/>
      <c r="AD13" s="2"/>
      <c r="AE13" s="2"/>
      <c r="AF13" s="2"/>
      <c r="AG13" s="82"/>
      <c r="AH13" s="84"/>
      <c r="AI13" s="94"/>
      <c r="AJ13" s="94"/>
      <c r="AK13" s="5"/>
      <c r="AL13" s="5"/>
      <c r="AM13" s="10"/>
      <c r="AN13" s="10"/>
      <c r="AO13" s="86"/>
      <c r="AP13" s="2"/>
      <c r="AQ13" s="2"/>
      <c r="AR13" s="2"/>
      <c r="AS13" s="2"/>
    </row>
    <row r="14" spans="1:45" ht="14.25" thickBot="1">
      <c r="A14" s="2"/>
      <c r="B14" s="2"/>
      <c r="C14" s="82"/>
      <c r="D14" s="7">
        <v>0</v>
      </c>
      <c r="E14" s="7"/>
      <c r="F14" s="7"/>
      <c r="G14" s="117"/>
      <c r="H14" s="5"/>
      <c r="I14" s="7"/>
      <c r="J14" s="115"/>
      <c r="K14" s="118">
        <v>0</v>
      </c>
      <c r="L14" s="2"/>
      <c r="M14" s="2"/>
      <c r="N14" s="2"/>
      <c r="O14" s="2"/>
      <c r="P14" s="2"/>
      <c r="Q14" s="2"/>
      <c r="R14" s="82"/>
      <c r="S14" s="7">
        <v>2</v>
      </c>
      <c r="T14" s="2"/>
      <c r="U14" s="2"/>
      <c r="V14" s="117"/>
      <c r="W14" s="5"/>
      <c r="X14" s="115"/>
      <c r="Y14" s="115"/>
      <c r="Z14" s="118">
        <v>3</v>
      </c>
      <c r="AA14" s="2"/>
      <c r="AB14" s="2"/>
      <c r="AC14" s="2"/>
      <c r="AD14" s="2"/>
      <c r="AE14" s="2"/>
      <c r="AF14" s="2"/>
      <c r="AG14" s="82"/>
      <c r="AH14" s="7">
        <v>0</v>
      </c>
      <c r="AI14" s="7"/>
      <c r="AJ14" s="7"/>
      <c r="AK14" s="117"/>
      <c r="AL14" s="5"/>
      <c r="AM14" s="7"/>
      <c r="AN14" s="115"/>
      <c r="AO14" s="118">
        <v>0</v>
      </c>
      <c r="AP14" s="2"/>
      <c r="AQ14" s="2"/>
      <c r="AR14" s="2"/>
      <c r="AS14" s="2"/>
    </row>
    <row r="15" spans="1:45" ht="13.5">
      <c r="A15" s="2"/>
      <c r="B15" s="2"/>
      <c r="C15" s="82"/>
      <c r="D15" s="7"/>
      <c r="E15" s="11"/>
      <c r="F15" s="12"/>
      <c r="G15" s="112" t="s">
        <v>322</v>
      </c>
      <c r="H15" s="113"/>
      <c r="I15" s="114"/>
      <c r="J15" s="109"/>
      <c r="K15" s="82"/>
      <c r="L15" s="2"/>
      <c r="M15" s="2"/>
      <c r="N15" s="2"/>
      <c r="O15" s="2"/>
      <c r="P15" s="2"/>
      <c r="Q15" s="2"/>
      <c r="R15" s="82"/>
      <c r="S15" s="7"/>
      <c r="T15" s="11"/>
      <c r="U15" s="12"/>
      <c r="V15" s="112"/>
      <c r="W15" s="113"/>
      <c r="X15" s="7"/>
      <c r="Y15" s="116"/>
      <c r="Z15" s="82"/>
      <c r="AA15" s="2"/>
      <c r="AB15" s="2"/>
      <c r="AC15" s="2"/>
      <c r="AD15" s="2"/>
      <c r="AE15" s="2"/>
      <c r="AF15" s="2"/>
      <c r="AG15" s="82"/>
      <c r="AH15" s="7"/>
      <c r="AI15" s="11"/>
      <c r="AJ15" s="12"/>
      <c r="AK15" s="112" t="s">
        <v>324</v>
      </c>
      <c r="AL15" s="113"/>
      <c r="AM15" s="114"/>
      <c r="AN15" s="109"/>
      <c r="AO15" s="82"/>
      <c r="AP15" s="2"/>
      <c r="AQ15" s="2"/>
      <c r="AR15" s="2"/>
      <c r="AS15" s="2"/>
    </row>
    <row r="16" spans="1:45" ht="14.25" thickBot="1">
      <c r="A16" s="13">
        <v>2</v>
      </c>
      <c r="B16" s="88"/>
      <c r="C16" s="85"/>
      <c r="D16" s="8"/>
      <c r="E16" s="14"/>
      <c r="F16" s="9">
        <v>0</v>
      </c>
      <c r="G16" s="141"/>
      <c r="H16" s="141"/>
      <c r="I16" s="5">
        <v>2</v>
      </c>
      <c r="J16" s="110"/>
      <c r="K16" s="85"/>
      <c r="L16" s="8"/>
      <c r="M16" s="8"/>
      <c r="N16" s="9">
        <v>0</v>
      </c>
      <c r="O16" s="7"/>
      <c r="P16" s="13">
        <v>0</v>
      </c>
      <c r="Q16" s="8"/>
      <c r="R16" s="83"/>
      <c r="S16" s="88"/>
      <c r="T16" s="108"/>
      <c r="U16" s="9">
        <v>0</v>
      </c>
      <c r="V16" s="141"/>
      <c r="W16" s="141"/>
      <c r="X16" s="5">
        <v>1</v>
      </c>
      <c r="Y16" s="111"/>
      <c r="Z16" s="83"/>
      <c r="AA16" s="91"/>
      <c r="AB16" s="88"/>
      <c r="AC16" s="9">
        <v>4</v>
      </c>
      <c r="AD16" s="2"/>
      <c r="AE16" s="13">
        <v>4</v>
      </c>
      <c r="AF16" s="88"/>
      <c r="AG16" s="85"/>
      <c r="AH16" s="8"/>
      <c r="AI16" s="14"/>
      <c r="AJ16" s="9">
        <v>2</v>
      </c>
      <c r="AK16" s="141"/>
      <c r="AL16" s="141"/>
      <c r="AM16" s="5">
        <v>1</v>
      </c>
      <c r="AN16" s="110"/>
      <c r="AO16" s="85"/>
      <c r="AP16" s="8"/>
      <c r="AQ16" s="8"/>
      <c r="AR16" s="9">
        <v>0</v>
      </c>
      <c r="AS16" s="2"/>
    </row>
    <row r="17" spans="1:45" ht="14.25" thickTop="1">
      <c r="A17" s="82"/>
      <c r="B17" s="7"/>
      <c r="C17" s="141"/>
      <c r="D17" s="207"/>
      <c r="E17" s="17"/>
      <c r="F17" s="7"/>
      <c r="G17" s="7"/>
      <c r="H17" s="7"/>
      <c r="I17" s="82"/>
      <c r="J17" s="7"/>
      <c r="K17" s="141"/>
      <c r="L17" s="207"/>
      <c r="M17" s="15"/>
      <c r="N17" s="7"/>
      <c r="O17" s="7"/>
      <c r="P17" s="15"/>
      <c r="Q17" s="7"/>
      <c r="R17" s="5" t="s">
        <v>323</v>
      </c>
      <c r="S17" s="5"/>
      <c r="T17" s="82"/>
      <c r="U17" s="7"/>
      <c r="V17" s="7"/>
      <c r="W17" s="7"/>
      <c r="X17" s="15"/>
      <c r="Y17" s="7"/>
      <c r="Z17" s="207"/>
      <c r="AA17" s="141"/>
      <c r="AB17" s="87"/>
      <c r="AC17" s="7"/>
      <c r="AD17" s="2"/>
      <c r="AE17" s="82"/>
      <c r="AF17" s="7"/>
      <c r="AG17" s="141"/>
      <c r="AH17" s="207"/>
      <c r="AI17" s="17"/>
      <c r="AJ17" s="7"/>
      <c r="AK17" s="7"/>
      <c r="AL17" s="7"/>
      <c r="AM17" s="82"/>
      <c r="AN17" s="7"/>
      <c r="AO17" s="141"/>
      <c r="AP17" s="207"/>
      <c r="AQ17" s="15"/>
      <c r="AR17" s="7"/>
      <c r="AS17" s="2"/>
    </row>
    <row r="18" spans="1:45" ht="13.5">
      <c r="A18" s="83"/>
      <c r="B18" s="8"/>
      <c r="C18" s="2"/>
      <c r="D18" s="2"/>
      <c r="E18" s="15"/>
      <c r="F18" s="2"/>
      <c r="G18" s="2"/>
      <c r="H18" s="7"/>
      <c r="I18" s="83"/>
      <c r="J18" s="8"/>
      <c r="K18" s="2"/>
      <c r="L18" s="2"/>
      <c r="M18" s="15"/>
      <c r="N18" s="2"/>
      <c r="O18" s="2"/>
      <c r="P18" s="18"/>
      <c r="Q18" s="8"/>
      <c r="R18" s="2"/>
      <c r="S18" s="2"/>
      <c r="T18" s="83"/>
      <c r="U18" s="2"/>
      <c r="V18" s="2"/>
      <c r="W18" s="7"/>
      <c r="X18" s="18"/>
      <c r="Y18" s="8"/>
      <c r="Z18" s="2"/>
      <c r="AA18" s="2"/>
      <c r="AB18" s="83"/>
      <c r="AC18" s="2"/>
      <c r="AD18" s="2"/>
      <c r="AE18" s="83"/>
      <c r="AF18" s="8"/>
      <c r="AG18" s="2"/>
      <c r="AH18" s="2"/>
      <c r="AI18" s="15"/>
      <c r="AJ18" s="2"/>
      <c r="AK18" s="2"/>
      <c r="AL18" s="7"/>
      <c r="AM18" s="83"/>
      <c r="AN18" s="8"/>
      <c r="AO18" s="2"/>
      <c r="AP18" s="2"/>
      <c r="AQ18" s="15"/>
      <c r="AR18" s="2"/>
      <c r="AS18" s="2"/>
    </row>
    <row r="19" spans="1:45" ht="13.5" customHeight="1">
      <c r="A19" s="231" t="s">
        <v>271</v>
      </c>
      <c r="B19" s="232"/>
      <c r="C19" s="19"/>
      <c r="D19" s="20"/>
      <c r="E19" s="231" t="s">
        <v>209</v>
      </c>
      <c r="F19" s="232"/>
      <c r="G19" s="105"/>
      <c r="H19" s="105"/>
      <c r="I19" s="231" t="s">
        <v>272</v>
      </c>
      <c r="J19" s="232"/>
      <c r="K19" s="106"/>
      <c r="L19" s="105"/>
      <c r="M19" s="231" t="s">
        <v>81</v>
      </c>
      <c r="N19" s="232"/>
      <c r="O19" s="107"/>
      <c r="P19" s="231" t="s">
        <v>273</v>
      </c>
      <c r="Q19" s="232"/>
      <c r="R19" s="106"/>
      <c r="S19" s="105"/>
      <c r="T19" s="231" t="s">
        <v>91</v>
      </c>
      <c r="U19" s="232"/>
      <c r="V19" s="105"/>
      <c r="W19" s="105"/>
      <c r="X19" s="231" t="s">
        <v>69</v>
      </c>
      <c r="Y19" s="232"/>
      <c r="Z19" s="106"/>
      <c r="AA19" s="105"/>
      <c r="AB19" s="231" t="s">
        <v>274</v>
      </c>
      <c r="AC19" s="232"/>
      <c r="AD19" s="105"/>
      <c r="AE19" s="231" t="s">
        <v>275</v>
      </c>
      <c r="AF19" s="232"/>
      <c r="AG19" s="106"/>
      <c r="AH19" s="105"/>
      <c r="AI19" s="231" t="s">
        <v>276</v>
      </c>
      <c r="AJ19" s="232"/>
      <c r="AK19" s="105"/>
      <c r="AL19" s="105"/>
      <c r="AM19" s="231" t="s">
        <v>277</v>
      </c>
      <c r="AN19" s="232"/>
      <c r="AO19" s="106"/>
      <c r="AP19" s="105"/>
      <c r="AQ19" s="231" t="s">
        <v>53</v>
      </c>
      <c r="AR19" s="232"/>
      <c r="AS19" s="2"/>
    </row>
    <row r="20" spans="1:45" ht="13.5">
      <c r="A20" s="233"/>
      <c r="B20" s="234"/>
      <c r="C20" s="19"/>
      <c r="D20" s="20"/>
      <c r="E20" s="233"/>
      <c r="F20" s="234"/>
      <c r="G20" s="105"/>
      <c r="H20" s="105"/>
      <c r="I20" s="233"/>
      <c r="J20" s="234"/>
      <c r="K20" s="106"/>
      <c r="L20" s="105"/>
      <c r="M20" s="233"/>
      <c r="N20" s="234"/>
      <c r="O20" s="107"/>
      <c r="P20" s="233"/>
      <c r="Q20" s="234"/>
      <c r="R20" s="106"/>
      <c r="S20" s="105"/>
      <c r="T20" s="233"/>
      <c r="U20" s="234"/>
      <c r="V20" s="105"/>
      <c r="W20" s="105"/>
      <c r="X20" s="233"/>
      <c r="Y20" s="234"/>
      <c r="Z20" s="106"/>
      <c r="AA20" s="105"/>
      <c r="AB20" s="233"/>
      <c r="AC20" s="234"/>
      <c r="AD20" s="105"/>
      <c r="AE20" s="233"/>
      <c r="AF20" s="234"/>
      <c r="AG20" s="106"/>
      <c r="AH20" s="105"/>
      <c r="AI20" s="233"/>
      <c r="AJ20" s="234"/>
      <c r="AK20" s="105"/>
      <c r="AL20" s="105"/>
      <c r="AM20" s="233"/>
      <c r="AN20" s="234"/>
      <c r="AO20" s="106"/>
      <c r="AP20" s="105"/>
      <c r="AQ20" s="233"/>
      <c r="AR20" s="234"/>
      <c r="AS20" s="2"/>
    </row>
    <row r="21" spans="1:45" ht="13.5">
      <c r="A21" s="233"/>
      <c r="B21" s="234"/>
      <c r="C21" s="19"/>
      <c r="D21" s="20"/>
      <c r="E21" s="233"/>
      <c r="F21" s="234"/>
      <c r="G21" s="105"/>
      <c r="H21" s="105"/>
      <c r="I21" s="233"/>
      <c r="J21" s="234"/>
      <c r="K21" s="106"/>
      <c r="L21" s="105"/>
      <c r="M21" s="233"/>
      <c r="N21" s="234"/>
      <c r="O21" s="107"/>
      <c r="P21" s="233"/>
      <c r="Q21" s="234"/>
      <c r="R21" s="106"/>
      <c r="S21" s="105"/>
      <c r="T21" s="233"/>
      <c r="U21" s="234"/>
      <c r="V21" s="105"/>
      <c r="W21" s="105"/>
      <c r="X21" s="233"/>
      <c r="Y21" s="234"/>
      <c r="Z21" s="106"/>
      <c r="AA21" s="105"/>
      <c r="AB21" s="233"/>
      <c r="AC21" s="234"/>
      <c r="AD21" s="105"/>
      <c r="AE21" s="233"/>
      <c r="AF21" s="234"/>
      <c r="AG21" s="106"/>
      <c r="AH21" s="105"/>
      <c r="AI21" s="233"/>
      <c r="AJ21" s="234"/>
      <c r="AK21" s="105"/>
      <c r="AL21" s="105"/>
      <c r="AM21" s="233"/>
      <c r="AN21" s="234"/>
      <c r="AO21" s="106"/>
      <c r="AP21" s="105"/>
      <c r="AQ21" s="233"/>
      <c r="AR21" s="234"/>
      <c r="AS21" s="2"/>
    </row>
    <row r="22" spans="1:45" ht="13.5">
      <c r="A22" s="233"/>
      <c r="B22" s="234"/>
      <c r="C22" s="19"/>
      <c r="D22" s="20"/>
      <c r="E22" s="233"/>
      <c r="F22" s="234"/>
      <c r="G22" s="105"/>
      <c r="H22" s="105"/>
      <c r="I22" s="233"/>
      <c r="J22" s="234"/>
      <c r="K22" s="106"/>
      <c r="L22" s="105"/>
      <c r="M22" s="233"/>
      <c r="N22" s="234"/>
      <c r="O22" s="107"/>
      <c r="P22" s="233"/>
      <c r="Q22" s="234"/>
      <c r="R22" s="106"/>
      <c r="S22" s="105"/>
      <c r="T22" s="233"/>
      <c r="U22" s="234"/>
      <c r="V22" s="105"/>
      <c r="W22" s="105"/>
      <c r="X22" s="233"/>
      <c r="Y22" s="234"/>
      <c r="Z22" s="106"/>
      <c r="AA22" s="105"/>
      <c r="AB22" s="233"/>
      <c r="AC22" s="234"/>
      <c r="AD22" s="105"/>
      <c r="AE22" s="233"/>
      <c r="AF22" s="234"/>
      <c r="AG22" s="106"/>
      <c r="AH22" s="105"/>
      <c r="AI22" s="233"/>
      <c r="AJ22" s="234"/>
      <c r="AK22" s="105"/>
      <c r="AL22" s="105"/>
      <c r="AM22" s="233"/>
      <c r="AN22" s="234"/>
      <c r="AO22" s="106"/>
      <c r="AP22" s="105"/>
      <c r="AQ22" s="233"/>
      <c r="AR22" s="234"/>
      <c r="AS22" s="2"/>
    </row>
    <row r="23" spans="1:45" ht="13.5">
      <c r="A23" s="233"/>
      <c r="B23" s="234"/>
      <c r="C23" s="19"/>
      <c r="D23" s="20"/>
      <c r="E23" s="233"/>
      <c r="F23" s="234"/>
      <c r="G23" s="105"/>
      <c r="H23" s="105"/>
      <c r="I23" s="233"/>
      <c r="J23" s="234"/>
      <c r="K23" s="106"/>
      <c r="L23" s="105"/>
      <c r="M23" s="233"/>
      <c r="N23" s="234"/>
      <c r="O23" s="107"/>
      <c r="P23" s="233"/>
      <c r="Q23" s="234"/>
      <c r="R23" s="106"/>
      <c r="S23" s="105"/>
      <c r="T23" s="233"/>
      <c r="U23" s="234"/>
      <c r="V23" s="105"/>
      <c r="W23" s="105"/>
      <c r="X23" s="233"/>
      <c r="Y23" s="234"/>
      <c r="Z23" s="106"/>
      <c r="AA23" s="105"/>
      <c r="AB23" s="233"/>
      <c r="AC23" s="234"/>
      <c r="AD23" s="105"/>
      <c r="AE23" s="233"/>
      <c r="AF23" s="234"/>
      <c r="AG23" s="106"/>
      <c r="AH23" s="105"/>
      <c r="AI23" s="233"/>
      <c r="AJ23" s="234"/>
      <c r="AK23" s="105"/>
      <c r="AL23" s="105"/>
      <c r="AM23" s="233"/>
      <c r="AN23" s="234"/>
      <c r="AO23" s="106"/>
      <c r="AP23" s="105"/>
      <c r="AQ23" s="233"/>
      <c r="AR23" s="234"/>
      <c r="AS23" s="2"/>
    </row>
    <row r="24" spans="1:45" ht="13.5">
      <c r="A24" s="233"/>
      <c r="B24" s="234"/>
      <c r="C24" s="19"/>
      <c r="D24" s="20"/>
      <c r="E24" s="233"/>
      <c r="F24" s="234"/>
      <c r="G24" s="105"/>
      <c r="H24" s="105"/>
      <c r="I24" s="233"/>
      <c r="J24" s="234"/>
      <c r="K24" s="106"/>
      <c r="L24" s="105"/>
      <c r="M24" s="233"/>
      <c r="N24" s="234"/>
      <c r="O24" s="107"/>
      <c r="P24" s="233"/>
      <c r="Q24" s="234"/>
      <c r="R24" s="106"/>
      <c r="S24" s="105"/>
      <c r="T24" s="233"/>
      <c r="U24" s="234"/>
      <c r="V24" s="105"/>
      <c r="W24" s="105"/>
      <c r="X24" s="233"/>
      <c r="Y24" s="234"/>
      <c r="Z24" s="106"/>
      <c r="AA24" s="105"/>
      <c r="AB24" s="233"/>
      <c r="AC24" s="234"/>
      <c r="AD24" s="105"/>
      <c r="AE24" s="233"/>
      <c r="AF24" s="234"/>
      <c r="AG24" s="106"/>
      <c r="AH24" s="105"/>
      <c r="AI24" s="233"/>
      <c r="AJ24" s="234"/>
      <c r="AK24" s="105"/>
      <c r="AL24" s="105"/>
      <c r="AM24" s="233"/>
      <c r="AN24" s="234"/>
      <c r="AO24" s="106"/>
      <c r="AP24" s="105"/>
      <c r="AQ24" s="233"/>
      <c r="AR24" s="234"/>
      <c r="AS24" s="2"/>
    </row>
    <row r="25" spans="1:45" ht="13.5">
      <c r="A25" s="235"/>
      <c r="B25" s="236"/>
      <c r="C25" s="19"/>
      <c r="D25" s="20"/>
      <c r="E25" s="235"/>
      <c r="F25" s="236"/>
      <c r="G25" s="105"/>
      <c r="H25" s="105"/>
      <c r="I25" s="235"/>
      <c r="J25" s="236"/>
      <c r="K25" s="106"/>
      <c r="L25" s="105"/>
      <c r="M25" s="235"/>
      <c r="N25" s="236"/>
      <c r="O25" s="107"/>
      <c r="P25" s="235"/>
      <c r="Q25" s="236"/>
      <c r="R25" s="106"/>
      <c r="S25" s="105"/>
      <c r="T25" s="235"/>
      <c r="U25" s="236"/>
      <c r="V25" s="105"/>
      <c r="W25" s="105"/>
      <c r="X25" s="235"/>
      <c r="Y25" s="236"/>
      <c r="Z25" s="106"/>
      <c r="AA25" s="105"/>
      <c r="AB25" s="235"/>
      <c r="AC25" s="236"/>
      <c r="AD25" s="105"/>
      <c r="AE25" s="235"/>
      <c r="AF25" s="236"/>
      <c r="AG25" s="106"/>
      <c r="AH25" s="105"/>
      <c r="AI25" s="235"/>
      <c r="AJ25" s="236"/>
      <c r="AK25" s="105"/>
      <c r="AL25" s="105"/>
      <c r="AM25" s="235"/>
      <c r="AN25" s="236"/>
      <c r="AO25" s="106"/>
      <c r="AP25" s="105"/>
      <c r="AQ25" s="235"/>
      <c r="AR25" s="236"/>
      <c r="AS25" s="2"/>
    </row>
    <row r="26" spans="1:45" ht="13.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2"/>
      <c r="AP26" s="2"/>
      <c r="AQ26" s="2"/>
      <c r="AR26" s="2"/>
      <c r="AS26" s="2"/>
    </row>
    <row r="27" spans="1:45" ht="13.5">
      <c r="A27" s="2"/>
      <c r="B27" s="2"/>
      <c r="C27" s="2"/>
      <c r="D27" s="2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2"/>
      <c r="AP27" s="2"/>
      <c r="AQ27" s="2"/>
      <c r="AR27" s="2"/>
      <c r="AS27" s="2"/>
    </row>
    <row r="28" spans="1:51" ht="14.25">
      <c r="A28" s="2"/>
      <c r="B28" s="2"/>
      <c r="C28" s="2"/>
      <c r="D28" s="2"/>
      <c r="E28" s="2"/>
      <c r="F28" s="2"/>
      <c r="G28" s="6"/>
      <c r="H28" s="6"/>
      <c r="I28" s="6"/>
      <c r="J28" s="6"/>
      <c r="K28" s="6"/>
      <c r="L28" s="6"/>
      <c r="M28" s="6"/>
      <c r="N28" s="6"/>
      <c r="O28" s="6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7"/>
      <c r="AU28" s="7"/>
      <c r="AV28" s="2"/>
      <c r="AW28" s="2"/>
      <c r="AX28" s="2"/>
      <c r="AY28" s="2"/>
    </row>
    <row r="29" spans="1:45" ht="13.5">
      <c r="A29" s="2" t="s">
        <v>99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</row>
    <row r="30" spans="1:45" ht="13.5">
      <c r="A30" s="2"/>
      <c r="B30" s="2" t="s">
        <v>78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</row>
    <row r="31" spans="1:45" ht="13.5">
      <c r="A31" s="2" t="s">
        <v>42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</row>
    <row r="32" spans="1:45" ht="13.5">
      <c r="A32" s="2"/>
      <c r="B32" s="2"/>
      <c r="C32" s="2"/>
      <c r="D32" s="2"/>
      <c r="E32" s="2"/>
      <c r="F32" s="2"/>
      <c r="G32" s="2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</row>
    <row r="33" spans="1:49" ht="13.5">
      <c r="A33" s="2"/>
      <c r="B33" s="2"/>
      <c r="C33" s="7"/>
      <c r="D33" s="242"/>
      <c r="E33" s="243"/>
      <c r="F33" s="244"/>
      <c r="G33" s="245" t="str">
        <f>D34</f>
        <v>①負 伴谷</v>
      </c>
      <c r="H33" s="246"/>
      <c r="I33" s="245" t="str">
        <f>D35</f>
        <v>②負 南紀</v>
      </c>
      <c r="J33" s="246"/>
      <c r="K33" s="245" t="str">
        <f>D36</f>
        <v>③負 美浜</v>
      </c>
      <c r="L33" s="246"/>
      <c r="M33" s="247" t="str">
        <f>D37</f>
        <v>④負 向日市ホ</v>
      </c>
      <c r="N33" s="248"/>
      <c r="O33" s="72" t="s">
        <v>6</v>
      </c>
      <c r="P33" s="72" t="s">
        <v>7</v>
      </c>
      <c r="Q33" s="72" t="s">
        <v>8</v>
      </c>
      <c r="R33" s="72" t="s">
        <v>9</v>
      </c>
      <c r="S33" s="72" t="s">
        <v>10</v>
      </c>
      <c r="T33" s="23"/>
      <c r="U33" s="242"/>
      <c r="V33" s="243"/>
      <c r="W33" s="244"/>
      <c r="X33" s="247" t="str">
        <f>U34</f>
        <v>⑤負 交野FC</v>
      </c>
      <c r="Y33" s="248"/>
      <c r="Z33" s="247" t="str">
        <f>U35</f>
        <v>⑥負 すさみ</v>
      </c>
      <c r="AA33" s="248"/>
      <c r="AB33" s="245" t="str">
        <f>U36</f>
        <v>⑦負 貴志</v>
      </c>
      <c r="AC33" s="246"/>
      <c r="AD33" s="247" t="str">
        <f>U37</f>
        <v>⑧負 久米田</v>
      </c>
      <c r="AE33" s="248"/>
      <c r="AF33" s="72" t="s">
        <v>6</v>
      </c>
      <c r="AG33" s="72" t="s">
        <v>7</v>
      </c>
      <c r="AH33" s="72" t="s">
        <v>8</v>
      </c>
      <c r="AI33" s="72" t="s">
        <v>9</v>
      </c>
      <c r="AJ33" s="72" t="s">
        <v>10</v>
      </c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</row>
    <row r="34" spans="1:49" ht="13.5">
      <c r="A34" s="2"/>
      <c r="B34" s="2"/>
      <c r="C34" s="7"/>
      <c r="D34" s="237" t="s">
        <v>279</v>
      </c>
      <c r="E34" s="238"/>
      <c r="F34" s="239"/>
      <c r="G34" s="180"/>
      <c r="H34" s="181"/>
      <c r="I34" s="148"/>
      <c r="J34" s="149"/>
      <c r="K34" s="205" t="s">
        <v>232</v>
      </c>
      <c r="L34" s="206"/>
      <c r="M34" s="150" t="s">
        <v>232</v>
      </c>
      <c r="N34" s="151"/>
      <c r="O34" s="104" t="s">
        <v>259</v>
      </c>
      <c r="P34" s="104" t="s">
        <v>259</v>
      </c>
      <c r="Q34" s="104" t="s">
        <v>265</v>
      </c>
      <c r="R34" s="104" t="s">
        <v>283</v>
      </c>
      <c r="S34" s="104" t="s">
        <v>262</v>
      </c>
      <c r="T34" s="24"/>
      <c r="U34" s="224" t="s">
        <v>284</v>
      </c>
      <c r="V34" s="225"/>
      <c r="W34" s="226"/>
      <c r="X34" s="265"/>
      <c r="Y34" s="266"/>
      <c r="Z34" s="258" t="s">
        <v>234</v>
      </c>
      <c r="AA34" s="259"/>
      <c r="AB34" s="258" t="s">
        <v>226</v>
      </c>
      <c r="AC34" s="259"/>
      <c r="AD34" s="256"/>
      <c r="AE34" s="257"/>
      <c r="AF34" s="101">
        <v>4</v>
      </c>
      <c r="AG34" s="101">
        <v>1</v>
      </c>
      <c r="AH34" s="101">
        <v>0</v>
      </c>
      <c r="AI34" s="102" t="s">
        <v>256</v>
      </c>
      <c r="AJ34" s="101">
        <v>1</v>
      </c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</row>
    <row r="35" spans="1:49" ht="13.5">
      <c r="A35" s="2"/>
      <c r="B35" s="2"/>
      <c r="C35" s="7"/>
      <c r="D35" s="237" t="s">
        <v>280</v>
      </c>
      <c r="E35" s="238"/>
      <c r="F35" s="239"/>
      <c r="G35" s="240"/>
      <c r="H35" s="241"/>
      <c r="I35" s="164"/>
      <c r="J35" s="149"/>
      <c r="K35" s="150" t="s">
        <v>247</v>
      </c>
      <c r="L35" s="151"/>
      <c r="M35" s="150" t="s">
        <v>253</v>
      </c>
      <c r="N35" s="151"/>
      <c r="O35" s="104" t="s">
        <v>262</v>
      </c>
      <c r="P35" s="104" t="s">
        <v>282</v>
      </c>
      <c r="Q35" s="104" t="s">
        <v>263</v>
      </c>
      <c r="R35" s="104" t="s">
        <v>249</v>
      </c>
      <c r="S35" s="104" t="s">
        <v>263</v>
      </c>
      <c r="T35" s="24"/>
      <c r="U35" s="224" t="s">
        <v>285</v>
      </c>
      <c r="V35" s="225"/>
      <c r="W35" s="226"/>
      <c r="X35" s="262" t="s">
        <v>232</v>
      </c>
      <c r="Y35" s="263"/>
      <c r="Z35" s="264"/>
      <c r="AA35" s="257"/>
      <c r="AB35" s="256"/>
      <c r="AC35" s="257"/>
      <c r="AD35" s="260" t="s">
        <v>232</v>
      </c>
      <c r="AE35" s="261"/>
      <c r="AF35" s="101">
        <v>0</v>
      </c>
      <c r="AG35" s="101">
        <v>0</v>
      </c>
      <c r="AH35" s="101">
        <v>2</v>
      </c>
      <c r="AI35" s="102" t="s">
        <v>283</v>
      </c>
      <c r="AJ35" s="101">
        <v>4</v>
      </c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</row>
    <row r="36" spans="1:49" ht="13.5">
      <c r="A36" s="2"/>
      <c r="B36" s="2"/>
      <c r="C36" s="23"/>
      <c r="D36" s="237" t="s">
        <v>215</v>
      </c>
      <c r="E36" s="238"/>
      <c r="F36" s="239"/>
      <c r="G36" s="205" t="s">
        <v>234</v>
      </c>
      <c r="H36" s="206"/>
      <c r="I36" s="150" t="s">
        <v>248</v>
      </c>
      <c r="J36" s="151"/>
      <c r="K36" s="148"/>
      <c r="L36" s="149"/>
      <c r="M36" s="148"/>
      <c r="N36" s="149"/>
      <c r="O36" s="104" t="s">
        <v>261</v>
      </c>
      <c r="P36" s="104" t="s">
        <v>263</v>
      </c>
      <c r="Q36" s="104" t="s">
        <v>262</v>
      </c>
      <c r="R36" s="104" t="s">
        <v>270</v>
      </c>
      <c r="S36" s="104" t="s">
        <v>261</v>
      </c>
      <c r="T36" s="24"/>
      <c r="U36" s="237" t="s">
        <v>216</v>
      </c>
      <c r="V36" s="238"/>
      <c r="W36" s="239"/>
      <c r="X36" s="258" t="s">
        <v>226</v>
      </c>
      <c r="Y36" s="259"/>
      <c r="Z36" s="256"/>
      <c r="AA36" s="257"/>
      <c r="AB36" s="256"/>
      <c r="AC36" s="257"/>
      <c r="AD36" s="274" t="s">
        <v>287</v>
      </c>
      <c r="AE36" s="275"/>
      <c r="AF36" s="101">
        <v>2</v>
      </c>
      <c r="AG36" s="101">
        <v>0</v>
      </c>
      <c r="AH36" s="101">
        <v>0</v>
      </c>
      <c r="AI36" s="102" t="s">
        <v>156</v>
      </c>
      <c r="AJ36" s="101">
        <v>3</v>
      </c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</row>
    <row r="37" spans="1:49" ht="13.5">
      <c r="A37" s="2"/>
      <c r="B37" s="2"/>
      <c r="C37" s="24"/>
      <c r="D37" s="221" t="s">
        <v>281</v>
      </c>
      <c r="E37" s="222"/>
      <c r="F37" s="223"/>
      <c r="G37" s="150" t="s">
        <v>234</v>
      </c>
      <c r="H37" s="151"/>
      <c r="I37" s="150" t="s">
        <v>253</v>
      </c>
      <c r="J37" s="151"/>
      <c r="K37" s="148"/>
      <c r="L37" s="149"/>
      <c r="M37" s="148"/>
      <c r="N37" s="149"/>
      <c r="O37" s="104" t="s">
        <v>262</v>
      </c>
      <c r="P37" s="104" t="s">
        <v>265</v>
      </c>
      <c r="Q37" s="104" t="s">
        <v>263</v>
      </c>
      <c r="R37" s="104" t="s">
        <v>256</v>
      </c>
      <c r="S37" s="104" t="s">
        <v>265</v>
      </c>
      <c r="T37" s="24"/>
      <c r="U37" s="267" t="s">
        <v>286</v>
      </c>
      <c r="V37" s="268"/>
      <c r="W37" s="269"/>
      <c r="X37" s="256"/>
      <c r="Y37" s="257"/>
      <c r="Z37" s="260" t="s">
        <v>234</v>
      </c>
      <c r="AA37" s="261"/>
      <c r="AB37" s="258" t="s">
        <v>226</v>
      </c>
      <c r="AC37" s="259"/>
      <c r="AD37" s="256"/>
      <c r="AE37" s="257"/>
      <c r="AF37" s="101">
        <v>4</v>
      </c>
      <c r="AG37" s="101">
        <v>1</v>
      </c>
      <c r="AH37" s="101">
        <v>0</v>
      </c>
      <c r="AI37" s="102" t="s">
        <v>256</v>
      </c>
      <c r="AJ37" s="101">
        <v>1</v>
      </c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</row>
    <row r="38" spans="1:45" ht="13.5">
      <c r="A38" s="2"/>
      <c r="B38" s="2"/>
      <c r="C38" s="24"/>
      <c r="D38" s="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</row>
    <row r="39" spans="1:45" ht="13.5">
      <c r="A39" s="2"/>
      <c r="B39" s="2"/>
      <c r="C39" s="24"/>
      <c r="D39" s="2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</row>
    <row r="40" spans="1:45" ht="13.5">
      <c r="A40" s="2"/>
      <c r="B40" s="2"/>
      <c r="C40" s="24"/>
      <c r="D40" s="2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</row>
    <row r="41" spans="1:45" ht="13.5">
      <c r="A41" s="2"/>
      <c r="B41" s="2"/>
      <c r="C41" s="24"/>
      <c r="D41" s="7"/>
      <c r="E41" s="5"/>
      <c r="F41" s="5"/>
      <c r="G41" s="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5"/>
      <c r="T41" s="5"/>
      <c r="U41" s="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</row>
    <row r="42" spans="1:45" ht="13.5">
      <c r="A42" s="2"/>
      <c r="B42" s="2"/>
      <c r="C42" s="2"/>
      <c r="D42" s="9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7"/>
      <c r="AJ42" s="7"/>
      <c r="AK42" s="7"/>
      <c r="AL42" s="7"/>
      <c r="AM42" s="2"/>
      <c r="AN42" s="2"/>
      <c r="AO42" s="2"/>
      <c r="AP42" s="2"/>
      <c r="AQ42" s="2"/>
      <c r="AR42" s="2"/>
      <c r="AS42" s="2"/>
    </row>
    <row r="43" spans="1:45" ht="13.5">
      <c r="A43" s="2" t="s">
        <v>98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</row>
    <row r="44" spans="1:45" ht="13.5">
      <c r="A44" s="2"/>
      <c r="B44" s="2" t="s">
        <v>97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</row>
    <row r="45" spans="1:45" ht="13.5">
      <c r="A45" s="2" t="s">
        <v>42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</row>
    <row r="46" spans="1:45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</row>
    <row r="47" spans="1:46" ht="13.5">
      <c r="A47" s="2"/>
      <c r="B47" s="2"/>
      <c r="C47" s="2"/>
      <c r="D47" s="242"/>
      <c r="E47" s="243"/>
      <c r="F47" s="244"/>
      <c r="G47" s="247" t="str">
        <f>D48</f>
        <v>⑪負 宝塚仁川</v>
      </c>
      <c r="H47" s="248"/>
      <c r="I47" s="247" t="str">
        <f>D49</f>
        <v>⑫負 サザンクロス</v>
      </c>
      <c r="J47" s="248"/>
      <c r="K47" s="245" t="str">
        <f>D50</f>
        <v>⑬負 富田</v>
      </c>
      <c r="L47" s="246"/>
      <c r="M47" s="245" t="str">
        <f>D51</f>
        <v>⑭負 砂山</v>
      </c>
      <c r="N47" s="246"/>
      <c r="O47" s="72" t="s">
        <v>6</v>
      </c>
      <c r="P47" s="72" t="s">
        <v>7</v>
      </c>
      <c r="Q47" s="72" t="s">
        <v>8</v>
      </c>
      <c r="R47" s="72" t="s">
        <v>9</v>
      </c>
      <c r="S47" s="72" t="s">
        <v>10</v>
      </c>
      <c r="T47" s="73"/>
      <c r="U47" s="279"/>
      <c r="V47" s="280"/>
      <c r="W47" s="280"/>
      <c r="X47" s="247" t="str">
        <f>U48</f>
        <v>23負 FCサザンクロス</v>
      </c>
      <c r="Y47" s="248"/>
      <c r="Z47" s="247" t="str">
        <f>U49</f>
        <v>24負　玉津</v>
      </c>
      <c r="AA47" s="248"/>
      <c r="AB47" s="247" t="str">
        <f>U50</f>
        <v>25負 上富田</v>
      </c>
      <c r="AC47" s="248"/>
      <c r="AD47" s="247" t="str">
        <f>U51</f>
        <v>26負 岩出市</v>
      </c>
      <c r="AE47" s="248"/>
      <c r="AF47" s="72" t="s">
        <v>6</v>
      </c>
      <c r="AG47" s="72" t="s">
        <v>7</v>
      </c>
      <c r="AH47" s="72" t="s">
        <v>8</v>
      </c>
      <c r="AI47" s="72" t="s">
        <v>9</v>
      </c>
      <c r="AJ47" s="72" t="s">
        <v>10</v>
      </c>
      <c r="AK47" s="2"/>
      <c r="AL47" s="2"/>
      <c r="AM47" s="2"/>
      <c r="AN47" s="2"/>
      <c r="AO47" s="2"/>
      <c r="AP47" s="2"/>
      <c r="AQ47" s="2"/>
      <c r="AR47" s="2"/>
      <c r="AS47" s="2"/>
      <c r="AT47" s="2"/>
    </row>
    <row r="48" spans="1:46" ht="13.5">
      <c r="A48" s="2"/>
      <c r="B48" s="2"/>
      <c r="C48" s="2"/>
      <c r="D48" s="237" t="s">
        <v>288</v>
      </c>
      <c r="E48" s="238"/>
      <c r="F48" s="239"/>
      <c r="G48" s="229"/>
      <c r="H48" s="230"/>
      <c r="I48" s="276" t="s">
        <v>292</v>
      </c>
      <c r="J48" s="277"/>
      <c r="K48" s="276" t="s">
        <v>232</v>
      </c>
      <c r="L48" s="277"/>
      <c r="M48" s="220"/>
      <c r="N48" s="219"/>
      <c r="O48" s="102" t="s">
        <v>259</v>
      </c>
      <c r="P48" s="102" t="s">
        <v>263</v>
      </c>
      <c r="Q48" s="102" t="s">
        <v>261</v>
      </c>
      <c r="R48" s="102" t="s">
        <v>283</v>
      </c>
      <c r="S48" s="102" t="s">
        <v>262</v>
      </c>
      <c r="T48" s="7"/>
      <c r="U48" s="224" t="s">
        <v>293</v>
      </c>
      <c r="V48" s="225"/>
      <c r="W48" s="226"/>
      <c r="X48" s="229"/>
      <c r="Y48" s="230"/>
      <c r="Z48" s="276" t="s">
        <v>296</v>
      </c>
      <c r="AA48" s="277"/>
      <c r="AB48" s="276" t="s">
        <v>248</v>
      </c>
      <c r="AC48" s="277"/>
      <c r="AD48" s="220"/>
      <c r="AE48" s="219"/>
      <c r="AF48" s="102" t="s">
        <v>259</v>
      </c>
      <c r="AG48" s="102" t="s">
        <v>259</v>
      </c>
      <c r="AH48" s="102" t="s">
        <v>298</v>
      </c>
      <c r="AI48" s="102" t="s">
        <v>246</v>
      </c>
      <c r="AJ48" s="102" t="s">
        <v>300</v>
      </c>
      <c r="AK48" s="2"/>
      <c r="AL48" s="2"/>
      <c r="AM48" s="2"/>
      <c r="AN48" s="2"/>
      <c r="AO48" s="2"/>
      <c r="AP48" s="2"/>
      <c r="AQ48" s="2"/>
      <c r="AR48" s="2"/>
      <c r="AS48" s="2"/>
      <c r="AT48" s="2"/>
    </row>
    <row r="49" spans="1:46" ht="13.5">
      <c r="A49" s="2"/>
      <c r="B49" s="2"/>
      <c r="C49" s="2"/>
      <c r="D49" s="224" t="s">
        <v>289</v>
      </c>
      <c r="E49" s="225"/>
      <c r="F49" s="226"/>
      <c r="G49" s="227" t="s">
        <v>227</v>
      </c>
      <c r="H49" s="228"/>
      <c r="I49" s="218"/>
      <c r="J49" s="219"/>
      <c r="K49" s="220"/>
      <c r="L49" s="219"/>
      <c r="M49" s="272" t="s">
        <v>229</v>
      </c>
      <c r="N49" s="273"/>
      <c r="O49" s="102" t="s">
        <v>260</v>
      </c>
      <c r="P49" s="102" t="s">
        <v>282</v>
      </c>
      <c r="Q49" s="102" t="s">
        <v>265</v>
      </c>
      <c r="R49" s="102" t="s">
        <v>267</v>
      </c>
      <c r="S49" s="102" t="s">
        <v>263</v>
      </c>
      <c r="T49" s="7"/>
      <c r="U49" s="282" t="s">
        <v>309</v>
      </c>
      <c r="V49" s="225"/>
      <c r="W49" s="226"/>
      <c r="X49" s="227" t="s">
        <v>295</v>
      </c>
      <c r="Y49" s="228"/>
      <c r="Z49" s="218"/>
      <c r="AA49" s="219"/>
      <c r="AB49" s="220"/>
      <c r="AC49" s="219"/>
      <c r="AD49" s="272" t="s">
        <v>234</v>
      </c>
      <c r="AE49" s="273"/>
      <c r="AF49" s="102" t="s">
        <v>260</v>
      </c>
      <c r="AG49" s="102" t="s">
        <v>297</v>
      </c>
      <c r="AH49" s="102" t="s">
        <v>259</v>
      </c>
      <c r="AI49" s="102" t="s">
        <v>299</v>
      </c>
      <c r="AJ49" s="102" t="s">
        <v>263</v>
      </c>
      <c r="AK49" s="2"/>
      <c r="AL49" s="2"/>
      <c r="AM49" s="2"/>
      <c r="AN49" s="2"/>
      <c r="AO49" s="2"/>
      <c r="AP49" s="2"/>
      <c r="AQ49" s="2"/>
      <c r="AR49" s="2"/>
      <c r="AS49" s="2"/>
      <c r="AT49" s="2"/>
    </row>
    <row r="50" spans="1:46" ht="13.5">
      <c r="A50" s="2"/>
      <c r="B50" s="2"/>
      <c r="C50" s="2"/>
      <c r="D50" s="237" t="s">
        <v>290</v>
      </c>
      <c r="E50" s="238"/>
      <c r="F50" s="239"/>
      <c r="G50" s="276" t="s">
        <v>234</v>
      </c>
      <c r="H50" s="277"/>
      <c r="I50" s="220"/>
      <c r="J50" s="219"/>
      <c r="K50" s="220"/>
      <c r="L50" s="219"/>
      <c r="M50" s="270" t="s">
        <v>253</v>
      </c>
      <c r="N50" s="271"/>
      <c r="O50" s="102" t="s">
        <v>262</v>
      </c>
      <c r="P50" s="102" t="s">
        <v>265</v>
      </c>
      <c r="Q50" s="102" t="s">
        <v>263</v>
      </c>
      <c r="R50" s="102" t="s">
        <v>256</v>
      </c>
      <c r="S50" s="102" t="s">
        <v>265</v>
      </c>
      <c r="T50" s="7"/>
      <c r="U50" s="281" t="s">
        <v>308</v>
      </c>
      <c r="V50" s="225"/>
      <c r="W50" s="226"/>
      <c r="X50" s="276" t="s">
        <v>247</v>
      </c>
      <c r="Y50" s="277"/>
      <c r="Z50" s="220"/>
      <c r="AA50" s="219"/>
      <c r="AB50" s="220"/>
      <c r="AC50" s="219"/>
      <c r="AD50" s="270" t="s">
        <v>253</v>
      </c>
      <c r="AE50" s="271"/>
      <c r="AF50" s="102" t="s">
        <v>262</v>
      </c>
      <c r="AG50" s="102" t="s">
        <v>282</v>
      </c>
      <c r="AH50" s="102" t="s">
        <v>263</v>
      </c>
      <c r="AI50" s="102" t="s">
        <v>250</v>
      </c>
      <c r="AJ50" s="102" t="s">
        <v>265</v>
      </c>
      <c r="AK50" s="2"/>
      <c r="AL50" s="2"/>
      <c r="AM50" s="2"/>
      <c r="AN50" s="2"/>
      <c r="AO50" s="2"/>
      <c r="AP50" s="2"/>
      <c r="AQ50" s="2"/>
      <c r="AR50" s="2"/>
      <c r="AS50" s="2"/>
      <c r="AT50" s="2"/>
    </row>
    <row r="51" spans="1:46" ht="13.5">
      <c r="A51" s="2"/>
      <c r="B51" s="2"/>
      <c r="C51" s="2"/>
      <c r="D51" s="267" t="s">
        <v>291</v>
      </c>
      <c r="E51" s="268"/>
      <c r="F51" s="269"/>
      <c r="G51" s="220"/>
      <c r="H51" s="219"/>
      <c r="I51" s="272" t="s">
        <v>231</v>
      </c>
      <c r="J51" s="273"/>
      <c r="K51" s="276" t="s">
        <v>253</v>
      </c>
      <c r="L51" s="277"/>
      <c r="M51" s="220"/>
      <c r="N51" s="219"/>
      <c r="O51" s="102" t="s">
        <v>263</v>
      </c>
      <c r="P51" s="102" t="s">
        <v>265</v>
      </c>
      <c r="Q51" s="102" t="s">
        <v>262</v>
      </c>
      <c r="R51" s="102" t="s">
        <v>283</v>
      </c>
      <c r="S51" s="102" t="s">
        <v>261</v>
      </c>
      <c r="T51" s="7"/>
      <c r="U51" s="221" t="s">
        <v>294</v>
      </c>
      <c r="V51" s="222"/>
      <c r="W51" s="223"/>
      <c r="X51" s="220"/>
      <c r="Y51" s="219"/>
      <c r="Z51" s="272" t="s">
        <v>232</v>
      </c>
      <c r="AA51" s="273"/>
      <c r="AB51" s="276" t="s">
        <v>253</v>
      </c>
      <c r="AC51" s="277"/>
      <c r="AD51" s="220"/>
      <c r="AE51" s="219"/>
      <c r="AF51" s="102" t="s">
        <v>263</v>
      </c>
      <c r="AG51" s="102" t="s">
        <v>263</v>
      </c>
      <c r="AH51" s="102" t="s">
        <v>265</v>
      </c>
      <c r="AI51" s="102" t="s">
        <v>257</v>
      </c>
      <c r="AJ51" s="102" t="s">
        <v>261</v>
      </c>
      <c r="AK51" s="2"/>
      <c r="AL51" s="2"/>
      <c r="AM51" s="2"/>
      <c r="AN51" s="2"/>
      <c r="AO51" s="2"/>
      <c r="AP51" s="2"/>
      <c r="AQ51" s="2"/>
      <c r="AR51" s="2"/>
      <c r="AS51" s="2"/>
      <c r="AT51" s="2"/>
    </row>
    <row r="52" spans="1:45" ht="13.5">
      <c r="A52" s="7"/>
      <c r="B52" s="7"/>
      <c r="C52" s="7"/>
      <c r="D52" s="7"/>
      <c r="E52" s="16"/>
      <c r="F52" s="16"/>
      <c r="G52" s="16"/>
      <c r="H52" s="26"/>
      <c r="I52" s="26"/>
      <c r="J52" s="26"/>
      <c r="K52" s="26"/>
      <c r="L52" s="26"/>
      <c r="M52" s="26"/>
      <c r="N52" s="26"/>
      <c r="O52" s="25"/>
      <c r="P52" s="5"/>
      <c r="Q52" s="5"/>
      <c r="R52" s="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</row>
    <row r="53" spans="1:45" ht="13.5">
      <c r="A53" s="7"/>
      <c r="B53" s="7"/>
      <c r="C53" s="7"/>
      <c r="D53" s="7"/>
      <c r="E53" s="5"/>
      <c r="F53" s="5"/>
      <c r="G53" s="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5"/>
      <c r="T53" s="5"/>
      <c r="U53" s="5"/>
      <c r="V53" s="25"/>
      <c r="W53" s="25"/>
      <c r="X53" s="25"/>
      <c r="Y53" s="25"/>
      <c r="Z53" s="25"/>
      <c r="AA53" s="25"/>
      <c r="AB53" s="25"/>
      <c r="AC53" s="25"/>
      <c r="AD53" s="25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</row>
    <row r="54" spans="19:27" ht="14.25">
      <c r="S54" s="283"/>
      <c r="T54" s="283"/>
      <c r="U54" s="283"/>
      <c r="V54" s="283"/>
      <c r="W54" s="283"/>
      <c r="X54" s="283"/>
      <c r="Y54" s="283"/>
      <c r="Z54" s="283"/>
      <c r="AA54" s="283"/>
    </row>
    <row r="55" spans="19:27" ht="14.25">
      <c r="S55" s="278"/>
      <c r="T55" s="278"/>
      <c r="U55" s="278"/>
      <c r="V55" s="278"/>
      <c r="W55" s="278"/>
      <c r="X55" s="278"/>
      <c r="Y55" s="278"/>
      <c r="Z55" s="278"/>
      <c r="AA55" s="278"/>
    </row>
    <row r="56" spans="19:27" ht="14.25">
      <c r="S56" s="278"/>
      <c r="T56" s="278"/>
      <c r="U56" s="278"/>
      <c r="V56" s="278"/>
      <c r="W56" s="278"/>
      <c r="X56" s="278"/>
      <c r="Y56" s="278"/>
      <c r="Z56" s="278"/>
      <c r="AA56" s="278"/>
    </row>
  </sheetData>
  <sheetProtection/>
  <mergeCells count="135">
    <mergeCell ref="AK16:AL16"/>
    <mergeCell ref="I19:J25"/>
    <mergeCell ref="M19:N25"/>
    <mergeCell ref="D6:K8"/>
    <mergeCell ref="G16:H16"/>
    <mergeCell ref="C12:D12"/>
    <mergeCell ref="K12:L12"/>
    <mergeCell ref="D9:K10"/>
    <mergeCell ref="S9:Z10"/>
    <mergeCell ref="R12:S12"/>
    <mergeCell ref="Z12:AA12"/>
    <mergeCell ref="V16:W16"/>
    <mergeCell ref="A19:B25"/>
    <mergeCell ref="C17:D17"/>
    <mergeCell ref="P19:Q25"/>
    <mergeCell ref="T19:U25"/>
    <mergeCell ref="X19:Y25"/>
    <mergeCell ref="K17:L17"/>
    <mergeCell ref="E19:F25"/>
    <mergeCell ref="S54:AA54"/>
    <mergeCell ref="S55:AA55"/>
    <mergeCell ref="G47:H47"/>
    <mergeCell ref="I47:J47"/>
    <mergeCell ref="K47:L47"/>
    <mergeCell ref="M47:N47"/>
    <mergeCell ref="I50:J50"/>
    <mergeCell ref="M50:N50"/>
    <mergeCell ref="M49:N49"/>
    <mergeCell ref="D47:F47"/>
    <mergeCell ref="S56:AA56"/>
    <mergeCell ref="U47:W47"/>
    <mergeCell ref="X47:Y47"/>
    <mergeCell ref="Z51:AA51"/>
    <mergeCell ref="U50:W50"/>
    <mergeCell ref="X50:Y50"/>
    <mergeCell ref="Z50:AA50"/>
    <mergeCell ref="U49:W49"/>
    <mergeCell ref="X49:Y49"/>
    <mergeCell ref="D48:F48"/>
    <mergeCell ref="I48:J48"/>
    <mergeCell ref="K48:L48"/>
    <mergeCell ref="M48:N48"/>
    <mergeCell ref="X51:Y51"/>
    <mergeCell ref="Z49:AA49"/>
    <mergeCell ref="AB50:AC50"/>
    <mergeCell ref="AD47:AE47"/>
    <mergeCell ref="Z48:AA48"/>
    <mergeCell ref="AB48:AC48"/>
    <mergeCell ref="AB47:AC47"/>
    <mergeCell ref="Z47:AA47"/>
    <mergeCell ref="D50:F50"/>
    <mergeCell ref="G50:H50"/>
    <mergeCell ref="D51:F51"/>
    <mergeCell ref="G51:H51"/>
    <mergeCell ref="AD35:AE35"/>
    <mergeCell ref="AB36:AC36"/>
    <mergeCell ref="AD36:AE36"/>
    <mergeCell ref="I51:J51"/>
    <mergeCell ref="K51:L51"/>
    <mergeCell ref="AB51:AC51"/>
    <mergeCell ref="AD51:AE51"/>
    <mergeCell ref="AB49:AC49"/>
    <mergeCell ref="M51:N51"/>
    <mergeCell ref="U51:W51"/>
    <mergeCell ref="AD37:AE37"/>
    <mergeCell ref="AD50:AE50"/>
    <mergeCell ref="AD48:AE48"/>
    <mergeCell ref="AD49:AE49"/>
    <mergeCell ref="X48:Y48"/>
    <mergeCell ref="K36:L36"/>
    <mergeCell ref="U36:W36"/>
    <mergeCell ref="X36:Y36"/>
    <mergeCell ref="U48:W48"/>
    <mergeCell ref="I34:J34"/>
    <mergeCell ref="M37:N37"/>
    <mergeCell ref="U37:W37"/>
    <mergeCell ref="X37:Y37"/>
    <mergeCell ref="Z37:AA37"/>
    <mergeCell ref="AB37:AC37"/>
    <mergeCell ref="I35:J35"/>
    <mergeCell ref="U35:W35"/>
    <mergeCell ref="X35:Y35"/>
    <mergeCell ref="Z35:AA35"/>
    <mergeCell ref="M35:N35"/>
    <mergeCell ref="Z36:AA36"/>
    <mergeCell ref="AB35:AC35"/>
    <mergeCell ref="M34:N34"/>
    <mergeCell ref="AH6:AO8"/>
    <mergeCell ref="AH9:AO10"/>
    <mergeCell ref="AG12:AH12"/>
    <mergeCell ref="AO12:AP12"/>
    <mergeCell ref="AD34:AE34"/>
    <mergeCell ref="Z34:AA34"/>
    <mergeCell ref="S6:Z8"/>
    <mergeCell ref="AB34:AC34"/>
    <mergeCell ref="X34:Y34"/>
    <mergeCell ref="AO17:AP17"/>
    <mergeCell ref="AD33:AE33"/>
    <mergeCell ref="X33:Y33"/>
    <mergeCell ref="Z33:AA33"/>
    <mergeCell ref="AB33:AC33"/>
    <mergeCell ref="AG17:AH17"/>
    <mergeCell ref="AE19:AF25"/>
    <mergeCell ref="AB19:AC25"/>
    <mergeCell ref="Z17:AA17"/>
    <mergeCell ref="D33:F33"/>
    <mergeCell ref="G33:H33"/>
    <mergeCell ref="G34:H34"/>
    <mergeCell ref="U34:W34"/>
    <mergeCell ref="U33:W33"/>
    <mergeCell ref="I33:J33"/>
    <mergeCell ref="K33:L33"/>
    <mergeCell ref="M33:N33"/>
    <mergeCell ref="D34:F34"/>
    <mergeCell ref="K34:L34"/>
    <mergeCell ref="AQ19:AR25"/>
    <mergeCell ref="AI19:AJ25"/>
    <mergeCell ref="AM19:AN25"/>
    <mergeCell ref="D36:F36"/>
    <mergeCell ref="G36:H36"/>
    <mergeCell ref="I36:J36"/>
    <mergeCell ref="M36:N36"/>
    <mergeCell ref="D35:F35"/>
    <mergeCell ref="G35:H35"/>
    <mergeCell ref="K35:L35"/>
    <mergeCell ref="I49:J49"/>
    <mergeCell ref="K50:L50"/>
    <mergeCell ref="D37:F37"/>
    <mergeCell ref="G37:H37"/>
    <mergeCell ref="I37:J37"/>
    <mergeCell ref="K37:L37"/>
    <mergeCell ref="D49:F49"/>
    <mergeCell ref="G49:H49"/>
    <mergeCell ref="K49:L49"/>
    <mergeCell ref="G48:H48"/>
  </mergeCells>
  <printOptions/>
  <pageMargins left="0.7086614173228347" right="0.11811023622047245" top="0.7480314960629921" bottom="0.15748031496062992" header="0.31496062992125984" footer="0.31496062992125984"/>
  <pageSetup horizontalDpi="300" verticalDpi="300" orientation="landscape" paperSize="9" scale="97" r:id="rId1"/>
  <rowBreaks count="1" manualBreakCount="1">
    <brk id="27" max="4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nichireku</cp:lastModifiedBy>
  <cp:lastPrinted>2011-01-08T10:02:53Z</cp:lastPrinted>
  <dcterms:created xsi:type="dcterms:W3CDTF">2008-12-10T02:16:14Z</dcterms:created>
  <dcterms:modified xsi:type="dcterms:W3CDTF">2011-01-08T10:17:17Z</dcterms:modified>
  <cp:category/>
  <cp:version/>
  <cp:contentType/>
  <cp:contentStatus/>
</cp:coreProperties>
</file>