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95" windowHeight="8160" activeTab="2"/>
  </bookViews>
  <sheets>
    <sheet name="1日目予選リーグ" sheetId="1" r:id="rId1"/>
    <sheet name="2日目ﾄｰﾅﾒﾝﾄ・ﾌﾚﾝﾄﾞﾘｰ" sheetId="2" r:id="rId2"/>
    <sheet name="3日目ﾄｰﾅﾒﾝﾄ・ﾌﾚﾝﾄﾞﾘｰ" sheetId="3" r:id="rId3"/>
  </sheets>
  <definedNames>
    <definedName name="_xlnm.Print_Area" localSheetId="0">'1日目予選リーグ'!$A$1:$J$85</definedName>
    <definedName name="_xlnm.Print_Area" localSheetId="1">'2日目ﾄｰﾅﾒﾝﾄ・ﾌﾚﾝﾄﾞﾘｰ'!$A$1:$AQ$122</definedName>
    <definedName name="_xlnm.Print_Area" localSheetId="2">'3日目ﾄｰﾅﾒﾝﾄ・ﾌﾚﾝﾄﾞﾘｰ'!$A$1:$AJ$72</definedName>
  </definedNames>
  <calcPr fullCalcOnLoad="1"/>
</workbook>
</file>

<file path=xl/sharedStrings.xml><?xml version="1.0" encoding="utf-8"?>
<sst xmlns="http://schemas.openxmlformats.org/spreadsheetml/2006/main" count="631" uniqueCount="316">
  <si>
    <t>＊</t>
  </si>
  <si>
    <t>＊</t>
  </si>
  <si>
    <t>＊印につきましては３日目に試合を行います。</t>
  </si>
  <si>
    <t>＊印につきましては２日目に試合を行っています。</t>
  </si>
  <si>
    <t>Ａブロック</t>
  </si>
  <si>
    <t>Ｂブロック</t>
  </si>
  <si>
    <t>Ｃブロック</t>
  </si>
  <si>
    <t>ｋｉｃｋ　ｏｆｆ</t>
  </si>
  <si>
    <t>Ａコート</t>
  </si>
  <si>
    <t>Ｂコート</t>
  </si>
  <si>
    <t>12：30～13：05</t>
  </si>
  <si>
    <t>13：10～13：45</t>
  </si>
  <si>
    <t>13：50～14：25</t>
  </si>
  <si>
    <t>14：30～15：05</t>
  </si>
  <si>
    <t>15：10～15：45</t>
  </si>
  <si>
    <t>15：50～16：25</t>
  </si>
  <si>
    <t>13：30～14：05</t>
  </si>
  <si>
    <t>＊</t>
  </si>
  <si>
    <t>Aフレ</t>
  </si>
  <si>
    <t>Bフレ</t>
  </si>
  <si>
    <t>Ｃフレ</t>
  </si>
  <si>
    <t>Ｄフレ</t>
  </si>
  <si>
    <t>Ｅフレ</t>
  </si>
  <si>
    <t>Ｆフレ</t>
  </si>
  <si>
    <t>Ａトーナメント
決勝</t>
  </si>
  <si>
    <t>Ｂトーナメント
決勝</t>
  </si>
  <si>
    <t>Ｃトーナメント
決勝</t>
  </si>
  <si>
    <t>■大会第３日目（１２月２９日）：フレンドリーリーグ</t>
  </si>
  <si>
    <t>勝点</t>
  </si>
  <si>
    <t>得点</t>
  </si>
  <si>
    <t>失点</t>
  </si>
  <si>
    <t>得失点差</t>
  </si>
  <si>
    <t>順位</t>
  </si>
  <si>
    <t>◆予選リーグ（１５分－５分－１５分）</t>
  </si>
  <si>
    <t>■大会第１日目（１２月２６日）：予選リーグ</t>
  </si>
  <si>
    <t>Ｄブロック</t>
  </si>
  <si>
    <t>Ｅブロック</t>
  </si>
  <si>
    <t>Ｆブロック</t>
  </si>
  <si>
    <t>Ｇブロック</t>
  </si>
  <si>
    <t>Ｈブロック</t>
  </si>
  <si>
    <t>Ｊブロック</t>
  </si>
  <si>
    <t>Iブロック</t>
  </si>
  <si>
    <t>Ｄコート</t>
  </si>
  <si>
    <t>Ｃコート</t>
  </si>
  <si>
    <t>Ｅコート</t>
  </si>
  <si>
    <t>Ｆコート</t>
  </si>
  <si>
    <t>■大会第２日目（１２月２７日）：Ａトーナメント／フレンドリーリーグ</t>
  </si>
  <si>
    <t>■大会第２日目（１２月２７日）：Ｂトーナメント／フレンドリーリーグ</t>
  </si>
  <si>
    <t>■大会第２日目（１２月２７日）：Ｃトーナメント／フレンドリーリーグ</t>
  </si>
  <si>
    <t>３位の内６位</t>
  </si>
  <si>
    <t>１位の内１位</t>
  </si>
  <si>
    <t>１位の内２位</t>
  </si>
  <si>
    <t>１位の内３位</t>
  </si>
  <si>
    <t>１位の内４位</t>
  </si>
  <si>
    <t>１位の内５位</t>
  </si>
  <si>
    <t>１位の内６位</t>
  </si>
  <si>
    <t>１位の内７位</t>
  </si>
  <si>
    <t>１位の内８位</t>
  </si>
  <si>
    <t>１位の内９位</t>
  </si>
  <si>
    <t>１位の内１０位</t>
  </si>
  <si>
    <t>２位の内１位</t>
  </si>
  <si>
    <t>２位の内５位</t>
  </si>
  <si>
    <t>２位の内７位</t>
  </si>
  <si>
    <t>２位の内９位</t>
  </si>
  <si>
    <t>２位の内１０位</t>
  </si>
  <si>
    <t>２位の内８位</t>
  </si>
  <si>
    <t>２位の内６位</t>
  </si>
  <si>
    <t>２位の内４位</t>
  </si>
  <si>
    <t>２位の内２位</t>
  </si>
  <si>
    <t>３位の内１位</t>
  </si>
  <si>
    <t>３位の内３位</t>
  </si>
  <si>
    <t>３位の内５位</t>
  </si>
  <si>
    <t>３位の内７位</t>
  </si>
  <si>
    <t>３位の内９位</t>
  </si>
  <si>
    <t>３位の内１０位</t>
  </si>
  <si>
    <t>３位の内８位</t>
  </si>
  <si>
    <t>３位の内４位</t>
  </si>
  <si>
    <t>３位の内２位</t>
  </si>
  <si>
    <t>◆Ａトーナメント（２０分-５分-２０分）</t>
  </si>
  <si>
    <t>◆フレンドリーリーグ（１５分-５分-１５分）</t>
  </si>
  <si>
    <t>◆Ｂトーナメント（２０分-５分-２０分）</t>
  </si>
  <si>
    <t>◆Ｃトーナメント（２０分-５分-２０分）</t>
  </si>
  <si>
    <t>■大会第３日目（１２月２８日）：フレンドリーリーグ</t>
  </si>
  <si>
    <t>■大会第３日目（１２月２８日）：決勝トーナメント</t>
  </si>
  <si>
    <t>Ｅフレ</t>
  </si>
  <si>
    <t>Ｆフレ</t>
  </si>
  <si>
    <t>Ａフレ</t>
  </si>
  <si>
    <t>Ｂフレ</t>
  </si>
  <si>
    <t>＊</t>
  </si>
  <si>
    <t>会場：上富田スポーツセンター　多目的グラウンド（クレーＥ・Ｆコート）</t>
  </si>
  <si>
    <t>14：30～15：05</t>
  </si>
  <si>
    <t>　 会場：上富田スポーツセンター　多目的グラウンド（クレーＥ・Ｆコート）</t>
  </si>
  <si>
    <t>　 会場：上富田スポーツセンター　多目的グラウンド（天然芝Ｃ・Ｄコート）</t>
  </si>
  <si>
    <t>　 会場：上富田スポーツセンター　球技場（天然芝Ａ・Ｂコート）</t>
  </si>
  <si>
    <t>会場：上富田スポーツセンター　球技場（天然芝Ａ・Ｂコート）</t>
  </si>
  <si>
    <t>会場：上富田スポーツセンター　多目的グラウンド（天然芝Ｃ・Ｄコート）</t>
  </si>
  <si>
    <t>※予選リーグの主審・副審は本部で行います。</t>
  </si>
  <si>
    <t>◆Ａ・Ｂ決勝トーナメント（２０分-５分-２０分）</t>
  </si>
  <si>
    <t>◆Ｃ決勝トーナメント（２０分-５分-２０分）</t>
  </si>
  <si>
    <t>八幡台ＪＳＣ</t>
  </si>
  <si>
    <t>長岡京ＳＳ</t>
  </si>
  <si>
    <t>宮ＪＳＣ</t>
  </si>
  <si>
    <t>ＢＬＡＺＥ　ＹＵＡＳＡ</t>
  </si>
  <si>
    <t>高槻桜台ＦＣ</t>
  </si>
  <si>
    <t>宝塚・仁川ＳＣ</t>
  </si>
  <si>
    <t>センチュリーＦＣ</t>
  </si>
  <si>
    <t>上富田ＦＣ</t>
  </si>
  <si>
    <t>すさみＪＳＣ</t>
  </si>
  <si>
    <t>エストレラ白鳥</t>
  </si>
  <si>
    <t>砂山ＳＣ</t>
  </si>
  <si>
    <t>エストラッサ湯川ＪＦＣ</t>
  </si>
  <si>
    <t>伴谷ＳＳＳ</t>
  </si>
  <si>
    <t>和歌山少女ＳＣ</t>
  </si>
  <si>
    <t>那智勝浦ＦＣ</t>
  </si>
  <si>
    <t>久米田ＦＣ八木</t>
  </si>
  <si>
    <t>岩出市ＳＳＳ</t>
  </si>
  <si>
    <t>上富田ＳＣ</t>
  </si>
  <si>
    <t>サザンウェイブ泉州</t>
  </si>
  <si>
    <t>御坊キックマンＦＣ</t>
  </si>
  <si>
    <t>富田ＳＳＳ</t>
  </si>
  <si>
    <t>貴志ＪＳＣ</t>
  </si>
  <si>
    <t>美浜ＪＦＣ</t>
  </si>
  <si>
    <t>ＦＣ玉津</t>
  </si>
  <si>
    <t>南紀ＪＳＣ</t>
  </si>
  <si>
    <t>向日市ＳＳＳ</t>
  </si>
  <si>
    <t>サザンクロスＦＣ</t>
  </si>
  <si>
    <t>三佐木アルマボーラ</t>
  </si>
  <si>
    <t>長尾SC</t>
  </si>
  <si>
    <t>セレッソ大阪</t>
  </si>
  <si>
    <t>２位の内３位</t>
  </si>
  <si>
    <t>②　　 　　宮JSC　3-0　すさみJSC</t>
  </si>
  <si>
    <t>①     ×
　　　１－４</t>
  </si>
  <si>
    <t>②　　 ○
      ３－０</t>
  </si>
  <si>
    <t>②　　　×
　　　 ０－３</t>
  </si>
  <si>
    <t>③　　 ×
　　　１－２</t>
  </si>
  <si>
    <t>③　　 ○
　　　２－１</t>
  </si>
  <si>
    <t>④　　 △
　　　１－１</t>
  </si>
  <si>
    <r>
      <t>③</t>
    </r>
    <r>
      <rPr>
        <sz val="11"/>
        <color indexed="8"/>
        <rFont val="ＭＳ Ｐゴシック"/>
        <family val="3"/>
      </rPr>
      <t>BLAZE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YUASA</t>
    </r>
    <r>
      <rPr>
        <sz val="11"/>
        <color indexed="8"/>
        <rFont val="ＭＳ Ｐゴシック"/>
        <family val="3"/>
      </rPr>
      <t xml:space="preserve">  </t>
    </r>
    <r>
      <rPr>
        <sz val="12"/>
        <color indexed="8"/>
        <rFont val="ＭＳ Ｐゴシック"/>
        <family val="3"/>
      </rPr>
      <t xml:space="preserve">1-2 </t>
    </r>
    <r>
      <rPr>
        <sz val="11"/>
        <color indexed="8"/>
        <rFont val="ＭＳ Ｐゴシック"/>
        <family val="3"/>
      </rPr>
      <t>宝塚・仁川SC</t>
    </r>
  </si>
  <si>
    <r>
      <t xml:space="preserve">④　上富田FC  1-1 </t>
    </r>
    <r>
      <rPr>
        <sz val="9"/>
        <color indexed="8"/>
        <rFont val="ＭＳ Ｐゴシック"/>
        <family val="3"/>
      </rPr>
      <t>三佐木アルマボーラ</t>
    </r>
  </si>
  <si>
    <t>①　　 ○
　　　４－１</t>
  </si>
  <si>
    <t>①　　　○
　　　 ３－０</t>
  </si>
  <si>
    <t>①　　　×
　　　 ０－３</t>
  </si>
  <si>
    <t>②　　 ×
    　０－２</t>
  </si>
  <si>
    <t>②　　 ○
　　　２－０</t>
  </si>
  <si>
    <t>③　　 ○
　　　４－１</t>
  </si>
  <si>
    <t>③　 　×
　　　１－４</t>
  </si>
  <si>
    <t>④　　 △
　　　１－１</t>
  </si>
  <si>
    <r>
      <t>①　岩出市SSS　3-0　上富田SC</t>
    </r>
    <r>
      <rPr>
        <sz val="11"/>
        <color indexed="8"/>
        <rFont val="ＭＳ Ｐゴシック"/>
        <family val="3"/>
      </rPr>
      <t>　</t>
    </r>
  </si>
  <si>
    <r>
      <t>③　　　砂山SC　4-1　</t>
    </r>
    <r>
      <rPr>
        <sz val="10"/>
        <color indexed="8"/>
        <rFont val="ＭＳ Ｐゴシック"/>
        <family val="3"/>
      </rPr>
      <t>エストラッサ湯川</t>
    </r>
  </si>
  <si>
    <t>②和歌山少女SC　0-2　那智勝浦FC</t>
  </si>
  <si>
    <r>
      <t>④</t>
    </r>
    <r>
      <rPr>
        <sz val="10"/>
        <color indexed="8"/>
        <rFont val="ＭＳ Ｐゴシック"/>
        <family val="3"/>
      </rPr>
      <t>御坊キックマンFC</t>
    </r>
    <r>
      <rPr>
        <sz val="12"/>
        <color indexed="8"/>
        <rFont val="ＭＳ Ｐゴシック"/>
        <family val="3"/>
      </rPr>
      <t>　1-1　富田SSS</t>
    </r>
  </si>
  <si>
    <r>
      <t xml:space="preserve">① 八幡台JSC　1-4 </t>
    </r>
    <r>
      <rPr>
        <sz val="11"/>
        <color indexed="8"/>
        <rFont val="ＭＳ Ｐゴシック"/>
        <family val="3"/>
      </rPr>
      <t>サザンクロスFC</t>
    </r>
  </si>
  <si>
    <t>⑥  　 ×
　　　０－４</t>
  </si>
  <si>
    <t>⑥　　 ○
　　　４－０</t>
  </si>
  <si>
    <t>⑤　　 ×
　　　０－５</t>
  </si>
  <si>
    <t>⑤　　 ○
　　　５－０</t>
  </si>
  <si>
    <t>⑧　　 △
　　　０－０</t>
  </si>
  <si>
    <t>⑨　　 ×
　　　０－５</t>
  </si>
  <si>
    <t>⑨　　 ○
　　　５－０</t>
  </si>
  <si>
    <t>＋10</t>
  </si>
  <si>
    <t>-8</t>
  </si>
  <si>
    <t>⑩　　 ×
　　　１－４</t>
  </si>
  <si>
    <t>⑩　　 ○
　　　４－１</t>
  </si>
  <si>
    <t>⑦　　 △
　　　０－０</t>
  </si>
  <si>
    <t>±0</t>
  </si>
  <si>
    <t>⑤　　 △
    　０－０</t>
  </si>
  <si>
    <t>⑥　　 ×
　　　０－８</t>
  </si>
  <si>
    <t>⑥　　 ○
　　　８－０</t>
  </si>
  <si>
    <t>⑩　　 ×
　　  ０－５</t>
  </si>
  <si>
    <t>⑩　　 ○
　　　５－０</t>
  </si>
  <si>
    <t>⑨　　 ×
　　  ０－６</t>
  </si>
  <si>
    <t>⑨　　 ○
　　　６－０</t>
  </si>
  <si>
    <t>-9</t>
  </si>
  <si>
    <t>+6</t>
  </si>
  <si>
    <t>+7</t>
  </si>
  <si>
    <t>+3</t>
  </si>
  <si>
    <t>⑪　　 ○
　　　１－０</t>
  </si>
  <si>
    <t>⑪　　 ×
　　　０－１</t>
  </si>
  <si>
    <t>+2</t>
  </si>
  <si>
    <t>-1</t>
  </si>
  <si>
    <t>⑫　　 ×
　　　０－３</t>
  </si>
  <si>
    <t>⑫　　 ○
　　　３－０</t>
  </si>
  <si>
    <t>-3</t>
  </si>
  <si>
    <t>⑤　　八幡台JSC　0-5　長岡京SS</t>
  </si>
  <si>
    <r>
      <t xml:space="preserve">⑦ </t>
    </r>
    <r>
      <rPr>
        <sz val="10"/>
        <color indexed="8"/>
        <rFont val="ＭＳ Ｐゴシック"/>
        <family val="3"/>
      </rPr>
      <t>BLAZE　YUASA</t>
    </r>
    <r>
      <rPr>
        <sz val="12"/>
        <color indexed="8"/>
        <rFont val="ＭＳ Ｐゴシック"/>
        <family val="3"/>
      </rPr>
      <t>　0-0　</t>
    </r>
    <r>
      <rPr>
        <sz val="10"/>
        <color indexed="8"/>
        <rFont val="ＭＳ Ｐゴシック"/>
        <family val="3"/>
      </rPr>
      <t>センチュリーFC</t>
    </r>
  </si>
  <si>
    <t>⑨サザンクロスFC　0-5　長岡京SS</t>
  </si>
  <si>
    <t>⑪宝塚・仁川SC 1-0 センチュリーFC</t>
  </si>
  <si>
    <t>⑥　　　　 宮JSC　0-4　高槻桜台FC</t>
  </si>
  <si>
    <t>⑧　　上富田FC　0-0　エストレラ白鳥</t>
  </si>
  <si>
    <t>⑩　 すさみJSC　1-4　高槻桜台FC</t>
  </si>
  <si>
    <r>
      <t>⑫</t>
    </r>
    <r>
      <rPr>
        <sz val="10"/>
        <color indexed="8"/>
        <rFont val="ＭＳ Ｐゴシック"/>
        <family val="3"/>
      </rPr>
      <t>三佐木アルマボーラ</t>
    </r>
    <r>
      <rPr>
        <sz val="12"/>
        <color indexed="8"/>
        <rFont val="ＭＳ Ｐゴシック"/>
        <family val="3"/>
      </rPr>
      <t>　0-3　</t>
    </r>
    <r>
      <rPr>
        <sz val="10"/>
        <color indexed="8"/>
        <rFont val="ＭＳ Ｐゴシック"/>
        <family val="3"/>
      </rPr>
      <t>エストレラ白鳥</t>
    </r>
  </si>
  <si>
    <t>+3</t>
  </si>
  <si>
    <t>+7</t>
  </si>
  <si>
    <t>⑦　　 ○
　　　１－０</t>
  </si>
  <si>
    <t>⑦　　 ×
　　　０－１</t>
  </si>
  <si>
    <t>⑪　　 ○
　　　３－１</t>
  </si>
  <si>
    <t>⑪　　 ×
　　　１－３</t>
  </si>
  <si>
    <t>+４</t>
  </si>
  <si>
    <t>⑧　　　×
　　　 ０－２</t>
  </si>
  <si>
    <t>⑫    　×
　　　 ０－１</t>
  </si>
  <si>
    <t>⑫　　　○
　　 　１－０</t>
  </si>
  <si>
    <t>⑧     ○
      １－０</t>
  </si>
  <si>
    <t>⑤　岩出市SSS　0-0　長尾SC</t>
  </si>
  <si>
    <t>⑦　　　 砂山SC　1-0　伴谷SSS　</t>
  </si>
  <si>
    <r>
      <t>⑨    上富田SC　0-6　長尾SC</t>
    </r>
  </si>
  <si>
    <r>
      <t>⑪</t>
    </r>
    <r>
      <rPr>
        <sz val="10"/>
        <color indexed="8"/>
        <rFont val="ＭＳ Ｐゴシック"/>
        <family val="3"/>
      </rPr>
      <t>エストラッサ湯川</t>
    </r>
    <r>
      <rPr>
        <sz val="12"/>
        <color indexed="8"/>
        <rFont val="ＭＳ Ｐゴシック"/>
        <family val="3"/>
      </rPr>
      <t>　3-1　伴谷SSS</t>
    </r>
  </si>
  <si>
    <r>
      <t>⑥和歌山少女SC　0-8　</t>
    </r>
    <r>
      <rPr>
        <sz val="11"/>
        <color indexed="8"/>
        <rFont val="ＭＳ Ｐゴシック"/>
        <family val="3"/>
      </rPr>
      <t>久米田FC八木</t>
    </r>
  </si>
  <si>
    <r>
      <t>⑧</t>
    </r>
    <r>
      <rPr>
        <sz val="10"/>
        <color indexed="8"/>
        <rFont val="ＭＳ Ｐゴシック"/>
        <family val="3"/>
      </rPr>
      <t xml:space="preserve">御坊キックマンFC </t>
    </r>
    <r>
      <rPr>
        <sz val="12"/>
        <color indexed="8"/>
        <rFont val="ＭＳ Ｐゴシック"/>
        <family val="3"/>
      </rPr>
      <t xml:space="preserve">0-2 </t>
    </r>
    <r>
      <rPr>
        <sz val="9"/>
        <color indexed="8"/>
        <rFont val="ＭＳ Ｐゴシック"/>
        <family val="3"/>
      </rPr>
      <t>サザンウェイブ泉州</t>
    </r>
  </si>
  <si>
    <r>
      <t>⑫　　　富田SSS　0-1　</t>
    </r>
    <r>
      <rPr>
        <sz val="9"/>
        <color indexed="8"/>
        <rFont val="ＭＳ Ｐゴシック"/>
        <family val="3"/>
      </rPr>
      <t>サザンウェイブ泉州</t>
    </r>
  </si>
  <si>
    <r>
      <t>⑩　 那智勝浦FC 1-0　</t>
    </r>
    <r>
      <rPr>
        <sz val="11"/>
        <color indexed="8"/>
        <rFont val="ＭＳ Ｐゴシック"/>
        <family val="3"/>
      </rPr>
      <t>久米田FC八木</t>
    </r>
  </si>
  <si>
    <t>①　　 貴志JSC　3-0　美浜JFC</t>
  </si>
  <si>
    <t>③　　 美浜JFC　0-10　FC玉津</t>
  </si>
  <si>
    <t>⑤　　 貴志JSC　0-2　FC玉津</t>
  </si>
  <si>
    <t>②　　　 南紀JSC　1-7　セレッソ大阪</t>
  </si>
  <si>
    <t>④   セレッソ大阪　2-1　向日市SSS</t>
  </si>
  <si>
    <t>⑥　　　　南紀JSC　0-3　向日市SSS</t>
  </si>
  <si>
    <t>①　　 ○
　　　３－０</t>
  </si>
  <si>
    <t>⑤　　 ×
　　　０－２</t>
  </si>
  <si>
    <t>①　　 ×
      ３－０</t>
  </si>
  <si>
    <t>⑤　　 ○
　　　２－０</t>
  </si>
  <si>
    <t>③　　 ×
　　　０－１０</t>
  </si>
  <si>
    <t>③　　 ○
　　１０－０</t>
  </si>
  <si>
    <t>+1</t>
  </si>
  <si>
    <t>+12</t>
  </si>
  <si>
    <t>②　　　×
　　　 １－７</t>
  </si>
  <si>
    <t>②　　 ○
　　　７－１</t>
  </si>
  <si>
    <t>⑥　　 ×
　　　０－３</t>
  </si>
  <si>
    <t>⑥     ○
　　　３－０</t>
  </si>
  <si>
    <t>④　　  ×
       １－２</t>
  </si>
  <si>
    <t>④　　 ○
　　　２－１</t>
  </si>
  <si>
    <t>長尾ＳＣ</t>
  </si>
  <si>
    <t>サザンクロスＦＣ</t>
  </si>
  <si>
    <t>センチュリーＦＣ</t>
  </si>
  <si>
    <t>すさみＪＳＣ</t>
  </si>
  <si>
    <t>三佐木
　アルマボーラ</t>
  </si>
  <si>
    <t>ＢＬＡＺＥ
　ＹＵＡＳＡ</t>
  </si>
  <si>
    <t>PK(4-5)</t>
  </si>
  <si>
    <t>高槻桜台</t>
  </si>
  <si>
    <t>那智勝浦</t>
  </si>
  <si>
    <t>0-1</t>
  </si>
  <si>
    <t>1-0</t>
  </si>
  <si>
    <t>1-1</t>
  </si>
  <si>
    <t>2-0</t>
  </si>
  <si>
    <t>0-2</t>
  </si>
  <si>
    <t>3-0</t>
  </si>
  <si>
    <t>0-3</t>
  </si>
  <si>
    <t>宝塚・仁川</t>
  </si>
  <si>
    <t>砂山SC</t>
  </si>
  <si>
    <r>
      <t>0</t>
    </r>
    <r>
      <rPr>
        <sz val="11"/>
        <color indexed="8"/>
        <rFont val="ＭＳ Ｐゴシック"/>
        <family val="3"/>
      </rPr>
      <t>-3</t>
    </r>
  </si>
  <si>
    <r>
      <t>3</t>
    </r>
    <r>
      <rPr>
        <sz val="11"/>
        <color indexed="8"/>
        <rFont val="ＭＳ Ｐゴシック"/>
        <family val="3"/>
      </rPr>
      <t>-0</t>
    </r>
  </si>
  <si>
    <r>
      <t>6</t>
    </r>
    <r>
      <rPr>
        <sz val="11"/>
        <color indexed="8"/>
        <rFont val="ＭＳ Ｐゴシック"/>
        <family val="3"/>
      </rPr>
      <t>-0</t>
    </r>
  </si>
  <si>
    <r>
      <t>1</t>
    </r>
    <r>
      <rPr>
        <sz val="11"/>
        <color indexed="8"/>
        <rFont val="ＭＳ Ｐゴシック"/>
        <family val="3"/>
      </rPr>
      <t>-0</t>
    </r>
  </si>
  <si>
    <r>
      <t>0</t>
    </r>
    <r>
      <rPr>
        <sz val="11"/>
        <color indexed="8"/>
        <rFont val="ＭＳ Ｐゴシック"/>
        <family val="3"/>
      </rPr>
      <t>-1</t>
    </r>
  </si>
  <si>
    <r>
      <t>0</t>
    </r>
    <r>
      <rPr>
        <sz val="11"/>
        <color indexed="8"/>
        <rFont val="ＭＳ Ｐゴシック"/>
        <family val="3"/>
      </rPr>
      <t>-6</t>
    </r>
  </si>
  <si>
    <r>
      <t>2</t>
    </r>
    <r>
      <rPr>
        <sz val="11"/>
        <color indexed="8"/>
        <rFont val="ＭＳ Ｐゴシック"/>
        <family val="3"/>
      </rPr>
      <t>-1</t>
    </r>
  </si>
  <si>
    <r>
      <t>1</t>
    </r>
    <r>
      <rPr>
        <sz val="11"/>
        <color indexed="8"/>
        <rFont val="ＭＳ Ｐゴシック"/>
        <family val="3"/>
      </rPr>
      <t>-2</t>
    </r>
  </si>
  <si>
    <r>
      <t>2</t>
    </r>
    <r>
      <rPr>
        <sz val="11"/>
        <color indexed="8"/>
        <rFont val="ＭＳ Ｐゴシック"/>
        <family val="3"/>
      </rPr>
      <t>-0</t>
    </r>
  </si>
  <si>
    <r>
      <t>0</t>
    </r>
    <r>
      <rPr>
        <sz val="11"/>
        <color indexed="8"/>
        <rFont val="ＭＳ Ｐゴシック"/>
        <family val="3"/>
      </rPr>
      <t>-2</t>
    </r>
  </si>
  <si>
    <t>貴志JSC</t>
  </si>
  <si>
    <t>宮JSC</t>
  </si>
  <si>
    <t>岩出市SSS</t>
  </si>
  <si>
    <t>BLAZE　YUASA</t>
  </si>
  <si>
    <t>サザンクロス</t>
  </si>
  <si>
    <t>FC玉津</t>
  </si>
  <si>
    <t>長岡京SS</t>
  </si>
  <si>
    <r>
      <t>0</t>
    </r>
    <r>
      <rPr>
        <sz val="11"/>
        <color indexed="8"/>
        <rFont val="ＭＳ Ｐゴシック"/>
        <family val="3"/>
      </rPr>
      <t>-0</t>
    </r>
  </si>
  <si>
    <r>
      <t>0</t>
    </r>
    <r>
      <rPr>
        <sz val="11"/>
        <color indexed="8"/>
        <rFont val="ＭＳ Ｐゴシック"/>
        <family val="3"/>
      </rPr>
      <t>-4</t>
    </r>
  </si>
  <si>
    <r>
      <t>4</t>
    </r>
    <r>
      <rPr>
        <sz val="11"/>
        <color indexed="8"/>
        <rFont val="ＭＳ Ｐゴシック"/>
        <family val="3"/>
      </rPr>
      <t>-0</t>
    </r>
  </si>
  <si>
    <r>
      <t>3</t>
    </r>
    <r>
      <rPr>
        <sz val="11"/>
        <color indexed="8"/>
        <rFont val="ＭＳ Ｐゴシック"/>
        <family val="3"/>
      </rPr>
      <t>-1</t>
    </r>
  </si>
  <si>
    <r>
      <t>1</t>
    </r>
    <r>
      <rPr>
        <sz val="11"/>
        <color indexed="8"/>
        <rFont val="ＭＳ Ｐゴシック"/>
        <family val="3"/>
      </rPr>
      <t>-3</t>
    </r>
  </si>
  <si>
    <t>ｴｽﾄﾗｯｻ湯川</t>
  </si>
  <si>
    <t>向日市SSS</t>
  </si>
  <si>
    <t>上富田FC</t>
  </si>
  <si>
    <t>久米田FC八木</t>
  </si>
  <si>
    <t>富田SSS</t>
  </si>
  <si>
    <t>美浜JFC</t>
  </si>
  <si>
    <t>伴谷SSS</t>
  </si>
  <si>
    <t>八幡台JSC</t>
  </si>
  <si>
    <t>和歌山少女SC</t>
  </si>
  <si>
    <t>ｾﾝﾁｭﾘｰFC</t>
  </si>
  <si>
    <t>三佐木ｱﾙﾏﾎﾞｰﾗ</t>
  </si>
  <si>
    <t>上富田SC</t>
  </si>
  <si>
    <t>御坊ｷｯｸﾏﾝ</t>
  </si>
  <si>
    <t>南紀JSC</t>
  </si>
  <si>
    <t>すさみJSC</t>
  </si>
  <si>
    <r>
      <t>4</t>
    </r>
    <r>
      <rPr>
        <sz val="11"/>
        <color indexed="8"/>
        <rFont val="ＭＳ Ｐゴシック"/>
        <family val="3"/>
      </rPr>
      <t>-1</t>
    </r>
  </si>
  <si>
    <r>
      <t>1</t>
    </r>
    <r>
      <rPr>
        <sz val="11"/>
        <color indexed="8"/>
        <rFont val="ＭＳ Ｐゴシック"/>
        <family val="3"/>
      </rPr>
      <t>-4</t>
    </r>
  </si>
  <si>
    <r>
      <t>9</t>
    </r>
    <r>
      <rPr>
        <sz val="11"/>
        <color indexed="8"/>
        <rFont val="ＭＳ Ｐゴシック"/>
        <family val="3"/>
      </rPr>
      <t>-0</t>
    </r>
  </si>
  <si>
    <r>
      <t>0</t>
    </r>
    <r>
      <rPr>
        <sz val="11"/>
        <color indexed="8"/>
        <rFont val="ＭＳ Ｐゴシック"/>
        <family val="3"/>
      </rPr>
      <t>-9</t>
    </r>
  </si>
  <si>
    <r>
      <t>0</t>
    </r>
    <r>
      <rPr>
        <sz val="11"/>
        <color indexed="8"/>
        <rFont val="ＭＳ Ｐゴシック"/>
        <family val="3"/>
      </rPr>
      <t>-5</t>
    </r>
  </si>
  <si>
    <r>
      <t>5</t>
    </r>
    <r>
      <rPr>
        <sz val="11"/>
        <color indexed="8"/>
        <rFont val="ＭＳ Ｐゴシック"/>
        <family val="3"/>
      </rPr>
      <t>-0</t>
    </r>
  </si>
  <si>
    <r>
      <t>0</t>
    </r>
    <r>
      <rPr>
        <sz val="11"/>
        <color indexed="8"/>
        <rFont val="ＭＳ Ｐゴシック"/>
        <family val="3"/>
      </rPr>
      <t>-8</t>
    </r>
  </si>
  <si>
    <r>
      <t>8</t>
    </r>
    <r>
      <rPr>
        <sz val="11"/>
        <color indexed="8"/>
        <rFont val="ＭＳ Ｐゴシック"/>
        <family val="3"/>
      </rPr>
      <t>-0</t>
    </r>
  </si>
  <si>
    <r>
      <t>3</t>
    </r>
    <r>
      <rPr>
        <sz val="11"/>
        <color indexed="8"/>
        <rFont val="ＭＳ Ｐゴシック"/>
        <family val="3"/>
      </rPr>
      <t>-3</t>
    </r>
  </si>
  <si>
    <r>
      <t>3</t>
    </r>
    <r>
      <rPr>
        <sz val="11"/>
        <color indexed="8"/>
        <rFont val="ＭＳ Ｐゴシック"/>
        <family val="3"/>
      </rPr>
      <t>-3</t>
    </r>
  </si>
  <si>
    <r>
      <t>0</t>
    </r>
    <r>
      <rPr>
        <sz val="11"/>
        <color indexed="8"/>
        <rFont val="ＭＳ Ｐゴシック"/>
        <family val="3"/>
      </rPr>
      <t>-5</t>
    </r>
  </si>
  <si>
    <r>
      <t>9</t>
    </r>
    <r>
      <rPr>
        <sz val="11"/>
        <color indexed="8"/>
        <rFont val="ＭＳ Ｐゴシック"/>
        <family val="3"/>
      </rPr>
      <t>-0</t>
    </r>
  </si>
  <si>
    <t>センチュリーＦＣ</t>
  </si>
  <si>
    <t>三佐木
アルマボーラ</t>
  </si>
  <si>
    <t>センチュリーＦＣ</t>
  </si>
  <si>
    <r>
      <t>1</t>
    </r>
    <r>
      <rPr>
        <sz val="11"/>
        <color indexed="8"/>
        <rFont val="ＭＳ Ｐゴシック"/>
        <family val="3"/>
      </rPr>
      <t>-1</t>
    </r>
  </si>
  <si>
    <r>
      <t>2</t>
    </r>
    <r>
      <rPr>
        <sz val="11"/>
        <color indexed="8"/>
        <rFont val="ＭＳ Ｐゴシック"/>
        <family val="3"/>
      </rPr>
      <t>-1</t>
    </r>
  </si>
  <si>
    <r>
      <t>3</t>
    </r>
    <r>
      <rPr>
        <sz val="11"/>
        <color indexed="8"/>
        <rFont val="ＭＳ Ｐゴシック"/>
        <family val="3"/>
      </rPr>
      <t>-2</t>
    </r>
  </si>
  <si>
    <r>
      <t>2</t>
    </r>
    <r>
      <rPr>
        <sz val="11"/>
        <color indexed="8"/>
        <rFont val="ＭＳ Ｐゴシック"/>
        <family val="3"/>
      </rPr>
      <t>-3</t>
    </r>
  </si>
  <si>
    <r>
      <t>2</t>
    </r>
    <r>
      <rPr>
        <sz val="11"/>
        <color indexed="8"/>
        <rFont val="ＭＳ Ｐゴシック"/>
        <family val="3"/>
      </rPr>
      <t>-2</t>
    </r>
  </si>
  <si>
    <t>延長</t>
  </si>
  <si>
    <t>5-1</t>
  </si>
  <si>
    <r>
      <t>1</t>
    </r>
    <r>
      <rPr>
        <sz val="11"/>
        <color indexed="8"/>
        <rFont val="ＭＳ Ｐゴシック"/>
        <family val="3"/>
      </rPr>
      <t>-5</t>
    </r>
  </si>
  <si>
    <t>7-0</t>
  </si>
  <si>
    <t>0-7</t>
  </si>
  <si>
    <t>2-0</t>
  </si>
  <si>
    <t>0-2</t>
  </si>
  <si>
    <t>0-4</t>
  </si>
  <si>
    <t>4-0</t>
  </si>
  <si>
    <t>0-3</t>
  </si>
  <si>
    <t>3-0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</si>
</sst>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5"/>
      <color indexed="8"/>
      <name val="ＭＳ Ｐゴシック"/>
      <family val="3"/>
    </font>
    <font>
      <sz val="4"/>
      <color indexed="8"/>
      <name val="ＭＳ Ｐゴシック"/>
      <family val="3"/>
    </font>
    <font>
      <sz val="7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n"/>
      <bottom style="mediumDashDot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ck"/>
      <bottom style="mediumDashDot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dotted"/>
      <right>
        <color indexed="63"/>
      </right>
      <top>
        <color indexed="63"/>
      </top>
      <bottom style="thick"/>
    </border>
    <border>
      <left>
        <color indexed="63"/>
      </left>
      <right style="mediumDashDot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ck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 style="thick"/>
      <top style="thin"/>
      <bottom style="dashDot"/>
    </border>
    <border>
      <left style="thick"/>
      <right>
        <color indexed="63"/>
      </right>
      <top style="dashDot"/>
      <bottom style="thick"/>
    </border>
    <border>
      <left>
        <color indexed="63"/>
      </left>
      <right>
        <color indexed="63"/>
      </right>
      <top style="dashDot"/>
      <bottom style="thick"/>
    </border>
    <border>
      <left>
        <color indexed="63"/>
      </left>
      <right style="thick"/>
      <top style="dashDot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18" fillId="24" borderId="14" xfId="0" applyFont="1" applyFill="1" applyBorder="1" applyAlignment="1">
      <alignment vertical="top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49" fontId="0" fillId="24" borderId="15" xfId="0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0" fontId="19" fillId="25" borderId="0" xfId="0" applyFont="1" applyFill="1" applyAlignment="1">
      <alignment vertical="center"/>
    </xf>
    <xf numFmtId="0" fontId="19" fillId="25" borderId="0" xfId="0" applyFont="1" applyFill="1" applyAlignment="1">
      <alignment horizontal="center" vertical="center" wrapText="1"/>
    </xf>
    <xf numFmtId="0" fontId="19" fillId="25" borderId="0" xfId="0" applyFont="1" applyFill="1" applyAlignment="1">
      <alignment horizontal="center" vertical="center"/>
    </xf>
    <xf numFmtId="0" fontId="19" fillId="25" borderId="16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0" fontId="19" fillId="25" borderId="17" xfId="0" applyFont="1" applyFill="1" applyBorder="1" applyAlignment="1">
      <alignment horizontal="center" vertical="center"/>
    </xf>
    <xf numFmtId="0" fontId="0" fillId="25" borderId="18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ill="1" applyBorder="1" applyAlignment="1">
      <alignment horizontal="center" vertical="center"/>
    </xf>
    <xf numFmtId="0" fontId="19" fillId="25" borderId="19" xfId="0" applyFont="1" applyFill="1" applyBorder="1" applyAlignment="1">
      <alignment horizontal="center" vertical="center"/>
    </xf>
    <xf numFmtId="0" fontId="0" fillId="25" borderId="20" xfId="0" applyFill="1" applyBorder="1" applyAlignment="1">
      <alignment vertical="center"/>
    </xf>
    <xf numFmtId="0" fontId="0" fillId="25" borderId="21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vertical="center"/>
    </xf>
    <xf numFmtId="0" fontId="0" fillId="25" borderId="16" xfId="0" applyFill="1" applyBorder="1" applyAlignment="1">
      <alignment vertical="center"/>
    </xf>
    <xf numFmtId="0" fontId="0" fillId="25" borderId="23" xfId="0" applyFill="1" applyBorder="1" applyAlignment="1">
      <alignment vertical="center"/>
    </xf>
    <xf numFmtId="0" fontId="0" fillId="25" borderId="24" xfId="0" applyFill="1" applyBorder="1" applyAlignment="1">
      <alignment vertical="center"/>
    </xf>
    <xf numFmtId="0" fontId="0" fillId="25" borderId="24" xfId="0" applyFill="1" applyBorder="1" applyAlignment="1">
      <alignment vertical="center"/>
    </xf>
    <xf numFmtId="0" fontId="0" fillId="25" borderId="0" xfId="0" applyFill="1" applyBorder="1" applyAlignment="1">
      <alignment horizontal="left" vertical="center"/>
    </xf>
    <xf numFmtId="0" fontId="0" fillId="25" borderId="25" xfId="0" applyFill="1" applyBorder="1" applyAlignment="1">
      <alignment vertical="center"/>
    </xf>
    <xf numFmtId="0" fontId="0" fillId="25" borderId="26" xfId="0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25" borderId="28" xfId="0" applyFill="1" applyBorder="1" applyAlignment="1">
      <alignment vertical="center"/>
    </xf>
    <xf numFmtId="0" fontId="0" fillId="25" borderId="29" xfId="0" applyFill="1" applyBorder="1" applyAlignment="1">
      <alignment vertical="center"/>
    </xf>
    <xf numFmtId="0" fontId="0" fillId="25" borderId="29" xfId="0" applyFill="1" applyBorder="1" applyAlignment="1">
      <alignment vertical="center"/>
    </xf>
    <xf numFmtId="0" fontId="0" fillId="25" borderId="21" xfId="0" applyFill="1" applyBorder="1" applyAlignment="1">
      <alignment horizontal="left" vertical="center"/>
    </xf>
    <xf numFmtId="0" fontId="0" fillId="25" borderId="17" xfId="0" applyFill="1" applyBorder="1" applyAlignment="1">
      <alignment vertical="center"/>
    </xf>
    <xf numFmtId="0" fontId="0" fillId="25" borderId="30" xfId="0" applyFill="1" applyBorder="1" applyAlignment="1">
      <alignment vertical="center"/>
    </xf>
    <xf numFmtId="0" fontId="0" fillId="25" borderId="31" xfId="0" applyFill="1" applyBorder="1" applyAlignment="1">
      <alignment vertical="center"/>
    </xf>
    <xf numFmtId="0" fontId="0" fillId="25" borderId="31" xfId="0" applyFill="1" applyBorder="1" applyAlignment="1">
      <alignment vertical="center"/>
    </xf>
    <xf numFmtId="0" fontId="0" fillId="25" borderId="25" xfId="0" applyFill="1" applyBorder="1" applyAlignment="1">
      <alignment horizontal="left" vertical="center"/>
    </xf>
    <xf numFmtId="0" fontId="0" fillId="25" borderId="32" xfId="0" applyFill="1" applyBorder="1" applyAlignment="1">
      <alignment vertical="center"/>
    </xf>
    <xf numFmtId="0" fontId="0" fillId="25" borderId="33" xfId="0" applyFill="1" applyBorder="1" applyAlignment="1">
      <alignment vertical="center"/>
    </xf>
    <xf numFmtId="0" fontId="0" fillId="25" borderId="33" xfId="0" applyFill="1" applyBorder="1" applyAlignment="1">
      <alignment vertical="center"/>
    </xf>
    <xf numFmtId="0" fontId="0" fillId="25" borderId="34" xfId="0" applyFill="1" applyBorder="1" applyAlignment="1">
      <alignment vertical="center"/>
    </xf>
    <xf numFmtId="0" fontId="0" fillId="25" borderId="35" xfId="0" applyFill="1" applyBorder="1" applyAlignment="1">
      <alignment vertical="center"/>
    </xf>
    <xf numFmtId="0" fontId="0" fillId="25" borderId="0" xfId="0" applyFill="1" applyAlignment="1">
      <alignment vertical="center"/>
    </xf>
    <xf numFmtId="0" fontId="0" fillId="25" borderId="36" xfId="0" applyFill="1" applyBorder="1" applyAlignment="1">
      <alignment vertical="center"/>
    </xf>
    <xf numFmtId="0" fontId="0" fillId="25" borderId="37" xfId="0" applyFill="1" applyBorder="1" applyAlignment="1">
      <alignment vertical="center"/>
    </xf>
    <xf numFmtId="0" fontId="0" fillId="25" borderId="38" xfId="0" applyFill="1" applyBorder="1" applyAlignment="1">
      <alignment vertical="center"/>
    </xf>
    <xf numFmtId="0" fontId="0" fillId="25" borderId="39" xfId="0" applyFill="1" applyBorder="1" applyAlignment="1">
      <alignment vertical="center"/>
    </xf>
    <xf numFmtId="0" fontId="0" fillId="25" borderId="40" xfId="0" applyFill="1" applyBorder="1" applyAlignment="1">
      <alignment vertical="center"/>
    </xf>
    <xf numFmtId="0" fontId="0" fillId="25" borderId="17" xfId="0" applyFill="1" applyBorder="1" applyAlignment="1">
      <alignment vertical="center"/>
    </xf>
    <xf numFmtId="0" fontId="0" fillId="25" borderId="13" xfId="0" applyFill="1" applyBorder="1" applyAlignment="1">
      <alignment vertical="center"/>
    </xf>
    <xf numFmtId="0" fontId="0" fillId="25" borderId="41" xfId="0" applyFill="1" applyBorder="1" applyAlignment="1">
      <alignment vertical="center"/>
    </xf>
    <xf numFmtId="0" fontId="23" fillId="25" borderId="12" xfId="0" applyFont="1" applyFill="1" applyBorder="1" applyAlignment="1">
      <alignment horizontal="center" vertical="center" textRotation="255" wrapText="1"/>
    </xf>
    <xf numFmtId="0" fontId="23" fillId="25" borderId="13" xfId="0" applyFont="1" applyFill="1" applyBorder="1" applyAlignment="1">
      <alignment horizontal="center" vertical="center" textRotation="255" wrapText="1"/>
    </xf>
    <xf numFmtId="0" fontId="0" fillId="25" borderId="0" xfId="0" applyFill="1" applyBorder="1" applyAlignment="1">
      <alignment vertical="center" textRotation="255" wrapText="1"/>
    </xf>
    <xf numFmtId="0" fontId="0" fillId="25" borderId="0" xfId="0" applyFill="1" applyAlignment="1">
      <alignment vertical="center" textRotation="255" wrapText="1"/>
    </xf>
    <xf numFmtId="0" fontId="0" fillId="25" borderId="12" xfId="0" applyFill="1" applyBorder="1" applyAlignment="1">
      <alignment horizontal="center" vertical="center" textRotation="255" wrapText="1"/>
    </xf>
    <xf numFmtId="0" fontId="0" fillId="25" borderId="13" xfId="0" applyFill="1" applyBorder="1" applyAlignment="1">
      <alignment horizontal="center" vertical="center" textRotation="255" wrapText="1"/>
    </xf>
    <xf numFmtId="0" fontId="0" fillId="25" borderId="0" xfId="0" applyFill="1" applyBorder="1" applyAlignment="1">
      <alignment horizontal="center" vertical="center" textRotation="255" wrapText="1"/>
    </xf>
    <xf numFmtId="0" fontId="24" fillId="25" borderId="12" xfId="0" applyFont="1" applyFill="1" applyBorder="1" applyAlignment="1">
      <alignment horizontal="center" vertical="center" textRotation="255" wrapText="1"/>
    </xf>
    <xf numFmtId="0" fontId="24" fillId="25" borderId="13" xfId="0" applyFont="1" applyFill="1" applyBorder="1" applyAlignment="1">
      <alignment horizontal="center" vertical="center" textRotation="255" wrapText="1"/>
    </xf>
    <xf numFmtId="0" fontId="23" fillId="25" borderId="18" xfId="0" applyFont="1" applyFill="1" applyBorder="1" applyAlignment="1">
      <alignment horizontal="center" vertical="center" textRotation="255" wrapText="1"/>
    </xf>
    <xf numFmtId="0" fontId="23" fillId="25" borderId="40" xfId="0" applyFont="1" applyFill="1" applyBorder="1" applyAlignment="1">
      <alignment horizontal="center" vertical="center" textRotation="255" wrapText="1"/>
    </xf>
    <xf numFmtId="0" fontId="0" fillId="25" borderId="18" xfId="0" applyFill="1" applyBorder="1" applyAlignment="1">
      <alignment horizontal="center" vertical="center" textRotation="255" wrapText="1"/>
    </xf>
    <xf numFmtId="0" fontId="0" fillId="25" borderId="40" xfId="0" applyFill="1" applyBorder="1" applyAlignment="1">
      <alignment horizontal="center" vertical="center" textRotation="255" wrapText="1"/>
    </xf>
    <xf numFmtId="0" fontId="24" fillId="25" borderId="18" xfId="0" applyFont="1" applyFill="1" applyBorder="1" applyAlignment="1">
      <alignment horizontal="center" vertical="center" textRotation="255" wrapText="1"/>
    </xf>
    <xf numFmtId="0" fontId="24" fillId="25" borderId="40" xfId="0" applyFont="1" applyFill="1" applyBorder="1" applyAlignment="1">
      <alignment horizontal="center" vertical="center" textRotation="255" wrapText="1"/>
    </xf>
    <xf numFmtId="0" fontId="23" fillId="25" borderId="19" xfId="0" applyFont="1" applyFill="1" applyBorder="1" applyAlignment="1">
      <alignment horizontal="center" vertical="center" textRotation="255" wrapText="1"/>
    </xf>
    <xf numFmtId="0" fontId="23" fillId="25" borderId="41" xfId="0" applyFont="1" applyFill="1" applyBorder="1" applyAlignment="1">
      <alignment horizontal="center" vertical="center" textRotation="255" wrapText="1"/>
    </xf>
    <xf numFmtId="0" fontId="0" fillId="25" borderId="19" xfId="0" applyFill="1" applyBorder="1" applyAlignment="1">
      <alignment horizontal="center" vertical="center" textRotation="255" wrapText="1"/>
    </xf>
    <xf numFmtId="0" fontId="0" fillId="25" borderId="41" xfId="0" applyFill="1" applyBorder="1" applyAlignment="1">
      <alignment horizontal="center" vertical="center" textRotation="255" wrapText="1"/>
    </xf>
    <xf numFmtId="0" fontId="24" fillId="25" borderId="19" xfId="0" applyFont="1" applyFill="1" applyBorder="1" applyAlignment="1">
      <alignment horizontal="center" vertical="center" textRotation="255" wrapText="1"/>
    </xf>
    <xf numFmtId="0" fontId="24" fillId="25" borderId="41" xfId="0" applyFont="1" applyFill="1" applyBorder="1" applyAlignment="1">
      <alignment horizontal="center" vertical="center" textRotation="255" wrapText="1"/>
    </xf>
    <xf numFmtId="0" fontId="18" fillId="25" borderId="0" xfId="0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shrinkToFit="1"/>
    </xf>
    <xf numFmtId="0" fontId="20" fillId="25" borderId="11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horizontal="left" vertical="center"/>
    </xf>
    <xf numFmtId="0" fontId="0" fillId="25" borderId="15" xfId="0" applyFill="1" applyBorder="1" applyAlignment="1">
      <alignment horizontal="left" vertical="center"/>
    </xf>
    <xf numFmtId="0" fontId="0" fillId="25" borderId="11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0" fontId="0" fillId="25" borderId="19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42" xfId="0" applyFill="1" applyBorder="1" applyAlignment="1">
      <alignment vertical="center"/>
    </xf>
    <xf numFmtId="0" fontId="0" fillId="25" borderId="0" xfId="0" applyFont="1" applyFill="1" applyBorder="1" applyAlignment="1">
      <alignment horizontal="left" vertical="center"/>
    </xf>
    <xf numFmtId="0" fontId="23" fillId="25" borderId="10" xfId="0" applyFont="1" applyFill="1" applyBorder="1" applyAlignment="1">
      <alignment horizontal="left" vertical="center"/>
    </xf>
    <xf numFmtId="0" fontId="23" fillId="25" borderId="15" xfId="0" applyFont="1" applyFill="1" applyBorder="1" applyAlignment="1">
      <alignment horizontal="left" vertical="center"/>
    </xf>
    <xf numFmtId="0" fontId="23" fillId="25" borderId="11" xfId="0" applyFont="1" applyFill="1" applyBorder="1" applyAlignment="1">
      <alignment horizontal="left" vertical="center"/>
    </xf>
    <xf numFmtId="0" fontId="0" fillId="25" borderId="0" xfId="0" applyFont="1" applyFill="1" applyBorder="1" applyAlignment="1">
      <alignment vertical="center"/>
    </xf>
    <xf numFmtId="0" fontId="0" fillId="25" borderId="18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left" vertical="center"/>
    </xf>
    <xf numFmtId="0" fontId="29" fillId="25" borderId="15" xfId="0" applyFont="1" applyFill="1" applyBorder="1" applyAlignment="1">
      <alignment horizontal="left" vertical="center"/>
    </xf>
    <xf numFmtId="0" fontId="29" fillId="25" borderId="11" xfId="0" applyFont="1" applyFill="1" applyBorder="1" applyAlignment="1">
      <alignment horizontal="left" vertical="center"/>
    </xf>
    <xf numFmtId="0" fontId="0" fillId="25" borderId="17" xfId="0" applyFont="1" applyFill="1" applyBorder="1" applyAlignment="1">
      <alignment vertical="center"/>
    </xf>
    <xf numFmtId="0" fontId="0" fillId="25" borderId="15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left" vertical="center"/>
    </xf>
    <xf numFmtId="0" fontId="21" fillId="25" borderId="15" xfId="0" applyFont="1" applyFill="1" applyBorder="1" applyAlignment="1">
      <alignment horizontal="left" vertical="center"/>
    </xf>
    <xf numFmtId="0" fontId="21" fillId="25" borderId="11" xfId="0" applyFont="1" applyFill="1" applyBorder="1" applyAlignment="1">
      <alignment horizontal="left" vertical="center"/>
    </xf>
    <xf numFmtId="49" fontId="0" fillId="25" borderId="10" xfId="0" applyNumberFormat="1" applyFont="1" applyFill="1" applyBorder="1" applyAlignment="1">
      <alignment horizontal="center" vertical="center"/>
    </xf>
    <xf numFmtId="49" fontId="0" fillId="25" borderId="11" xfId="0" applyNumberFormat="1" applyFont="1" applyFill="1" applyBorder="1" applyAlignment="1">
      <alignment horizontal="center" vertical="center"/>
    </xf>
    <xf numFmtId="49" fontId="0" fillId="25" borderId="19" xfId="0" applyNumberFormat="1" applyFont="1" applyFill="1" applyBorder="1" applyAlignment="1">
      <alignment horizontal="center" vertical="center"/>
    </xf>
    <xf numFmtId="49" fontId="0" fillId="25" borderId="16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left" vertical="center"/>
    </xf>
    <xf numFmtId="0" fontId="20" fillId="25" borderId="15" xfId="0" applyFont="1" applyFill="1" applyBorder="1" applyAlignment="1">
      <alignment horizontal="left" vertical="center"/>
    </xf>
    <xf numFmtId="0" fontId="20" fillId="25" borderId="11" xfId="0" applyFont="1" applyFill="1" applyBorder="1" applyAlignment="1">
      <alignment horizontal="left" vertical="center"/>
    </xf>
    <xf numFmtId="49" fontId="0" fillId="25" borderId="18" xfId="0" applyNumberFormat="1" applyFont="1" applyFill="1" applyBorder="1" applyAlignment="1">
      <alignment horizontal="center" vertical="center"/>
    </xf>
    <xf numFmtId="49" fontId="0" fillId="25" borderId="0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left" vertical="center"/>
    </xf>
    <xf numFmtId="0" fontId="24" fillId="25" borderId="15" xfId="0" applyFont="1" applyFill="1" applyBorder="1" applyAlignment="1">
      <alignment horizontal="left" vertical="center"/>
    </xf>
    <xf numFmtId="0" fontId="24" fillId="25" borderId="11" xfId="0" applyFont="1" applyFill="1" applyBorder="1" applyAlignment="1">
      <alignment horizontal="left" vertical="center"/>
    </xf>
    <xf numFmtId="20" fontId="18" fillId="25" borderId="0" xfId="0" applyNumberFormat="1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41" xfId="0" applyFill="1" applyBorder="1" applyAlignment="1">
      <alignment horizontal="center" vertical="center"/>
    </xf>
    <xf numFmtId="0" fontId="0" fillId="25" borderId="12" xfId="0" applyFill="1" applyBorder="1" applyAlignment="1">
      <alignment vertical="center"/>
    </xf>
    <xf numFmtId="0" fontId="0" fillId="25" borderId="0" xfId="0" applyFill="1" applyAlignment="1">
      <alignment horizontal="center" vertical="center"/>
    </xf>
    <xf numFmtId="0" fontId="0" fillId="25" borderId="43" xfId="0" applyFill="1" applyBorder="1" applyAlignment="1">
      <alignment vertical="center"/>
    </xf>
    <xf numFmtId="0" fontId="0" fillId="25" borderId="44" xfId="0" applyFill="1" applyBorder="1" applyAlignment="1">
      <alignment vertical="center"/>
    </xf>
    <xf numFmtId="0" fontId="0" fillId="25" borderId="45" xfId="0" applyFill="1" applyBorder="1" applyAlignment="1">
      <alignment vertical="center"/>
    </xf>
    <xf numFmtId="0" fontId="0" fillId="25" borderId="46" xfId="0" applyFill="1" applyBorder="1" applyAlignment="1">
      <alignment vertical="center"/>
    </xf>
    <xf numFmtId="0" fontId="0" fillId="25" borderId="0" xfId="0" applyFill="1" applyAlignment="1">
      <alignment horizontal="center" vertical="center"/>
    </xf>
    <xf numFmtId="0" fontId="0" fillId="25" borderId="47" xfId="0" applyFill="1" applyBorder="1" applyAlignment="1">
      <alignment vertical="center"/>
    </xf>
    <xf numFmtId="0" fontId="0" fillId="25" borderId="48" xfId="0" applyFill="1" applyBorder="1" applyAlignment="1">
      <alignment vertical="center"/>
    </xf>
    <xf numFmtId="0" fontId="0" fillId="25" borderId="49" xfId="0" applyFill="1" applyBorder="1" applyAlignment="1">
      <alignment vertical="center"/>
    </xf>
    <xf numFmtId="0" fontId="0" fillId="25" borderId="50" xfId="0" applyFill="1" applyBorder="1" applyAlignment="1">
      <alignment vertical="center"/>
    </xf>
    <xf numFmtId="0" fontId="0" fillId="25" borderId="51" xfId="0" applyFill="1" applyBorder="1" applyAlignment="1">
      <alignment vertical="center"/>
    </xf>
    <xf numFmtId="0" fontId="0" fillId="25" borderId="52" xfId="0" applyFill="1" applyBorder="1" applyAlignment="1">
      <alignment vertical="center"/>
    </xf>
    <xf numFmtId="0" fontId="0" fillId="25" borderId="53" xfId="0" applyFill="1" applyBorder="1" applyAlignment="1">
      <alignment vertical="center"/>
    </xf>
    <xf numFmtId="0" fontId="21" fillId="25" borderId="12" xfId="0" applyFont="1" applyFill="1" applyBorder="1" applyAlignment="1">
      <alignment horizontal="center" vertical="center" textRotation="255" wrapText="1"/>
    </xf>
    <xf numFmtId="0" fontId="21" fillId="25" borderId="13" xfId="0" applyFont="1" applyFill="1" applyBorder="1" applyAlignment="1">
      <alignment horizontal="center" vertical="center" textRotation="255" wrapText="1"/>
    </xf>
    <xf numFmtId="0" fontId="0" fillId="25" borderId="0" xfId="0" applyFill="1" applyBorder="1" applyAlignment="1">
      <alignment horizontal="center" vertical="center" wrapText="1"/>
    </xf>
    <xf numFmtId="0" fontId="0" fillId="25" borderId="0" xfId="0" applyFill="1" applyAlignment="1">
      <alignment vertical="center" wrapText="1"/>
    </xf>
    <xf numFmtId="0" fontId="21" fillId="25" borderId="18" xfId="0" applyFont="1" applyFill="1" applyBorder="1" applyAlignment="1">
      <alignment horizontal="center" vertical="center" textRotation="255" wrapText="1"/>
    </xf>
    <xf numFmtId="0" fontId="21" fillId="25" borderId="40" xfId="0" applyFont="1" applyFill="1" applyBorder="1" applyAlignment="1">
      <alignment horizontal="center" vertical="center" textRotation="255" wrapText="1"/>
    </xf>
    <xf numFmtId="0" fontId="21" fillId="25" borderId="19" xfId="0" applyFont="1" applyFill="1" applyBorder="1" applyAlignment="1">
      <alignment horizontal="center" vertical="center" textRotation="255" wrapText="1"/>
    </xf>
    <xf numFmtId="0" fontId="21" fillId="25" borderId="41" xfId="0" applyFont="1" applyFill="1" applyBorder="1" applyAlignment="1">
      <alignment horizontal="center" vertical="center" textRotation="255" wrapText="1"/>
    </xf>
    <xf numFmtId="0" fontId="23" fillId="25" borderId="0" xfId="0" applyFont="1" applyFill="1" applyBorder="1" applyAlignment="1">
      <alignment horizontal="center" vertical="center" textRotation="255" wrapText="1"/>
    </xf>
    <xf numFmtId="0" fontId="28" fillId="25" borderId="10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top" textRotation="255" wrapText="1"/>
    </xf>
    <xf numFmtId="0" fontId="0" fillId="25" borderId="13" xfId="0" applyFill="1" applyBorder="1" applyAlignment="1">
      <alignment horizontal="center" vertical="top" textRotation="255" wrapText="1"/>
    </xf>
    <xf numFmtId="0" fontId="0" fillId="25" borderId="18" xfId="0" applyFill="1" applyBorder="1" applyAlignment="1">
      <alignment horizontal="center" vertical="top" textRotation="255" wrapText="1"/>
    </xf>
    <xf numFmtId="0" fontId="0" fillId="25" borderId="40" xfId="0" applyFill="1" applyBorder="1" applyAlignment="1">
      <alignment horizontal="center" vertical="top" textRotation="255" wrapText="1"/>
    </xf>
    <xf numFmtId="0" fontId="0" fillId="25" borderId="19" xfId="0" applyFill="1" applyBorder="1" applyAlignment="1">
      <alignment horizontal="center" vertical="top" textRotation="255" wrapText="1"/>
    </xf>
    <xf numFmtId="0" fontId="0" fillId="25" borderId="41" xfId="0" applyFill="1" applyBorder="1" applyAlignment="1">
      <alignment horizontal="center" vertical="top" textRotation="255" wrapText="1"/>
    </xf>
    <xf numFmtId="0" fontId="27" fillId="25" borderId="10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top" textRotation="255" wrapText="1"/>
    </xf>
    <xf numFmtId="0" fontId="23" fillId="25" borderId="13" xfId="0" applyFont="1" applyFill="1" applyBorder="1" applyAlignment="1">
      <alignment horizontal="center" vertical="top" textRotation="255" wrapText="1"/>
    </xf>
    <xf numFmtId="0" fontId="23" fillId="25" borderId="18" xfId="0" applyFont="1" applyFill="1" applyBorder="1" applyAlignment="1">
      <alignment horizontal="center" vertical="top" textRotation="255" wrapText="1"/>
    </xf>
    <xf numFmtId="0" fontId="23" fillId="25" borderId="40" xfId="0" applyFont="1" applyFill="1" applyBorder="1" applyAlignment="1">
      <alignment horizontal="center" vertical="top" textRotation="255" wrapText="1"/>
    </xf>
    <xf numFmtId="0" fontId="23" fillId="25" borderId="19" xfId="0" applyFont="1" applyFill="1" applyBorder="1" applyAlignment="1">
      <alignment horizontal="center" vertical="top" textRotation="255" wrapText="1"/>
    </xf>
    <xf numFmtId="0" fontId="23" fillId="25" borderId="41" xfId="0" applyFont="1" applyFill="1" applyBorder="1" applyAlignment="1">
      <alignment horizontal="center" vertical="top" textRotation="255" wrapText="1"/>
    </xf>
    <xf numFmtId="0" fontId="23" fillId="25" borderId="0" xfId="0" applyFont="1" applyFill="1" applyBorder="1" applyAlignment="1">
      <alignment horizontal="center" vertical="top" textRotation="255" wrapText="1"/>
    </xf>
    <xf numFmtId="0" fontId="28" fillId="25" borderId="10" xfId="0" applyFont="1" applyFill="1" applyBorder="1" applyAlignment="1">
      <alignment horizontal="center" vertical="center" shrinkToFit="1"/>
    </xf>
    <xf numFmtId="0" fontId="28" fillId="25" borderId="11" xfId="0" applyFont="1" applyFill="1" applyBorder="1" applyAlignment="1">
      <alignment horizontal="center" vertical="center" shrinkToFit="1"/>
    </xf>
    <xf numFmtId="0" fontId="18" fillId="25" borderId="0" xfId="0" applyFont="1" applyFill="1" applyAlignment="1">
      <alignment vertical="center"/>
    </xf>
    <xf numFmtId="0" fontId="18" fillId="25" borderId="0" xfId="0" applyFont="1" applyFill="1" applyAlignment="1">
      <alignment horizontal="left" vertical="center"/>
    </xf>
    <xf numFmtId="0" fontId="18" fillId="25" borderId="16" xfId="0" applyFont="1" applyFill="1" applyBorder="1" applyAlignment="1">
      <alignment vertical="center"/>
    </xf>
    <xf numFmtId="0" fontId="18" fillId="25" borderId="54" xfId="0" applyFont="1" applyFill="1" applyBorder="1" applyAlignment="1">
      <alignment horizontal="center" vertical="center"/>
    </xf>
    <xf numFmtId="0" fontId="18" fillId="25" borderId="54" xfId="0" applyFont="1" applyFill="1" applyBorder="1" applyAlignment="1">
      <alignment horizontal="center" vertical="center" shrinkToFit="1"/>
    </xf>
    <xf numFmtId="0" fontId="18" fillId="25" borderId="54" xfId="0" applyFont="1" applyFill="1" applyBorder="1" applyAlignment="1">
      <alignment horizontal="center" vertical="center"/>
    </xf>
    <xf numFmtId="0" fontId="18" fillId="25" borderId="54" xfId="0" applyFont="1" applyFill="1" applyBorder="1" applyAlignment="1">
      <alignment horizontal="center" vertical="center" shrinkToFit="1"/>
    </xf>
    <xf numFmtId="0" fontId="18" fillId="25" borderId="54" xfId="0" applyFont="1" applyFill="1" applyBorder="1" applyAlignment="1">
      <alignment vertical="top" wrapText="1"/>
    </xf>
    <xf numFmtId="0" fontId="19" fillId="25" borderId="54" xfId="0" applyFont="1" applyFill="1" applyBorder="1" applyAlignment="1">
      <alignment horizontal="center" vertical="center"/>
    </xf>
    <xf numFmtId="49" fontId="19" fillId="25" borderId="54" xfId="0" applyNumberFormat="1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vertical="center"/>
    </xf>
    <xf numFmtId="0" fontId="18" fillId="25" borderId="17" xfId="0" applyFont="1" applyFill="1" applyBorder="1" applyAlignment="1">
      <alignment vertical="center"/>
    </xf>
    <xf numFmtId="0" fontId="18" fillId="25" borderId="0" xfId="0" applyFont="1" applyFill="1" applyBorder="1" applyAlignment="1">
      <alignment horizontal="left" vertical="center"/>
    </xf>
    <xf numFmtId="0" fontId="18" fillId="25" borderId="10" xfId="0" applyFont="1" applyFill="1" applyBorder="1" applyAlignment="1">
      <alignment horizontal="center" vertical="center"/>
    </xf>
    <xf numFmtId="0" fontId="18" fillId="25" borderId="15" xfId="0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left" vertical="center"/>
    </xf>
    <xf numFmtId="0" fontId="18" fillId="25" borderId="15" xfId="0" applyFont="1" applyFill="1" applyBorder="1" applyAlignment="1">
      <alignment horizontal="left" vertical="center"/>
    </xf>
    <xf numFmtId="0" fontId="18" fillId="25" borderId="11" xfId="0" applyFont="1" applyFill="1" applyBorder="1" applyAlignment="1">
      <alignment horizontal="left" vertical="center"/>
    </xf>
    <xf numFmtId="0" fontId="18" fillId="25" borderId="55" xfId="0" applyFont="1" applyFill="1" applyBorder="1" applyAlignment="1">
      <alignment horizontal="center" vertical="center" shrinkToFit="1"/>
    </xf>
    <xf numFmtId="0" fontId="18" fillId="25" borderId="18" xfId="0" applyFont="1" applyFill="1" applyBorder="1" applyAlignment="1">
      <alignment horizontal="center" vertical="center" shrinkToFit="1"/>
    </xf>
    <xf numFmtId="49" fontId="0" fillId="25" borderId="10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76200</xdr:rowOff>
    </xdr:to>
    <xdr:sp>
      <xdr:nvSpPr>
        <xdr:cNvPr id="1" name="右中かっこ 3"/>
        <xdr:cNvSpPr>
          <a:spLocks/>
        </xdr:cNvSpPr>
      </xdr:nvSpPr>
      <xdr:spPr>
        <a:xfrm rot="16200000">
          <a:off x="0" y="685800"/>
          <a:ext cx="0" cy="762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>
      <xdr:nvSpPr>
        <xdr:cNvPr id="2" name="右中かっこ 3"/>
        <xdr:cNvSpPr>
          <a:spLocks/>
        </xdr:cNvSpPr>
      </xdr:nvSpPr>
      <xdr:spPr>
        <a:xfrm rot="16200000">
          <a:off x="0" y="26269950"/>
          <a:ext cx="0" cy="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>
      <xdr:nvSpPr>
        <xdr:cNvPr id="3" name="右中かっこ 7"/>
        <xdr:cNvSpPr>
          <a:spLocks/>
        </xdr:cNvSpPr>
      </xdr:nvSpPr>
      <xdr:spPr>
        <a:xfrm rot="16200000">
          <a:off x="0" y="26269950"/>
          <a:ext cx="0" cy="0"/>
        </a:xfrm>
        <a:prstGeom prst="rightBrace">
          <a:avLst>
            <a:gd name="adj1" fmla="val -49212"/>
            <a:gd name="adj2" fmla="val 962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L85"/>
  <sheetViews>
    <sheetView view="pageBreakPreview" zoomScale="75" zoomScaleSheetLayoutView="75" zoomScalePageLayoutView="0" workbookViewId="0" topLeftCell="A1">
      <selection activeCell="A4" sqref="A4"/>
    </sheetView>
  </sheetViews>
  <sheetFormatPr defaultColWidth="9.00390625" defaultRowHeight="13.5"/>
  <cols>
    <col min="1" max="2" width="9.00390625" style="22" customWidth="1"/>
    <col min="3" max="5" width="14.125" style="22" customWidth="1"/>
    <col min="6" max="8" width="7.875" style="22" customWidth="1"/>
    <col min="9" max="9" width="10.00390625" style="22" bestFit="1" customWidth="1"/>
    <col min="10" max="11" width="7.875" style="22" customWidth="1"/>
    <col min="12" max="23" width="9.00390625" style="22" customWidth="1"/>
    <col min="24" max="28" width="6.625" style="22" customWidth="1"/>
    <col min="29" max="16384" width="9.00390625" style="22" customWidth="1"/>
  </cols>
  <sheetData>
    <row r="1" s="192" customFormat="1" ht="18" customHeight="1">
      <c r="A1" s="192" t="s">
        <v>34</v>
      </c>
    </row>
    <row r="2" s="192" customFormat="1" ht="18" customHeight="1">
      <c r="A2" s="192" t="s">
        <v>93</v>
      </c>
    </row>
    <row r="3" s="192" customFormat="1" ht="18" customHeight="1">
      <c r="A3" s="192" t="s">
        <v>33</v>
      </c>
    </row>
    <row r="4" spans="2:4" s="193" customFormat="1" ht="18" customHeight="1">
      <c r="B4" s="90"/>
      <c r="C4" s="194"/>
      <c r="D4" s="90"/>
    </row>
    <row r="5" spans="1:10" s="192" customFormat="1" ht="38.25" customHeight="1">
      <c r="A5" s="195" t="s">
        <v>4</v>
      </c>
      <c r="B5" s="195"/>
      <c r="C5" s="196" t="str">
        <f>A6</f>
        <v>八幡台ＪＳＣ</v>
      </c>
      <c r="D5" s="196" t="str">
        <f>A7</f>
        <v>サザンクロスＦＣ</v>
      </c>
      <c r="E5" s="196" t="str">
        <f>A8</f>
        <v>長岡京ＳＳ</v>
      </c>
      <c r="F5" s="197" t="s">
        <v>28</v>
      </c>
      <c r="G5" s="197" t="s">
        <v>29</v>
      </c>
      <c r="H5" s="197" t="s">
        <v>30</v>
      </c>
      <c r="I5" s="197" t="s">
        <v>31</v>
      </c>
      <c r="J5" s="197" t="s">
        <v>32</v>
      </c>
    </row>
    <row r="6" spans="1:10" s="192" customFormat="1" ht="38.25" customHeight="1">
      <c r="A6" s="198" t="s">
        <v>99</v>
      </c>
      <c r="B6" s="198"/>
      <c r="C6" s="5"/>
      <c r="D6" s="199" t="s">
        <v>131</v>
      </c>
      <c r="E6" s="199" t="s">
        <v>154</v>
      </c>
      <c r="F6" s="200">
        <v>0</v>
      </c>
      <c r="G6" s="200">
        <v>1</v>
      </c>
      <c r="H6" s="200">
        <v>9</v>
      </c>
      <c r="I6" s="201" t="s">
        <v>160</v>
      </c>
      <c r="J6" s="200">
        <v>3</v>
      </c>
    </row>
    <row r="7" spans="1:10" s="192" customFormat="1" ht="38.25" customHeight="1">
      <c r="A7" s="198" t="s">
        <v>125</v>
      </c>
      <c r="B7" s="198"/>
      <c r="C7" s="199" t="s">
        <v>139</v>
      </c>
      <c r="D7" s="5"/>
      <c r="E7" s="199" t="s">
        <v>157</v>
      </c>
      <c r="F7" s="200">
        <v>3</v>
      </c>
      <c r="G7" s="200">
        <v>4</v>
      </c>
      <c r="H7" s="200">
        <v>6</v>
      </c>
      <c r="I7" s="201">
        <v>-2</v>
      </c>
      <c r="J7" s="200">
        <v>2</v>
      </c>
    </row>
    <row r="8" spans="1:10" s="192" customFormat="1" ht="38.25" customHeight="1">
      <c r="A8" s="198" t="s">
        <v>100</v>
      </c>
      <c r="B8" s="198"/>
      <c r="C8" s="199" t="s">
        <v>155</v>
      </c>
      <c r="D8" s="199" t="s">
        <v>158</v>
      </c>
      <c r="E8" s="5"/>
      <c r="F8" s="200">
        <v>6</v>
      </c>
      <c r="G8" s="200">
        <v>10</v>
      </c>
      <c r="H8" s="200">
        <v>0</v>
      </c>
      <c r="I8" s="201" t="s">
        <v>159</v>
      </c>
      <c r="J8" s="200">
        <v>1</v>
      </c>
    </row>
    <row r="9" spans="1:7" s="192" customFormat="1" ht="38.25" customHeight="1">
      <c r="A9" s="202"/>
      <c r="B9" s="202"/>
      <c r="C9" s="203"/>
      <c r="D9" s="203"/>
      <c r="E9" s="202"/>
      <c r="F9" s="202"/>
      <c r="G9" s="202"/>
    </row>
    <row r="10" spans="1:10" s="192" customFormat="1" ht="38.25" customHeight="1">
      <c r="A10" s="195" t="s">
        <v>5</v>
      </c>
      <c r="B10" s="195"/>
      <c r="C10" s="196" t="str">
        <f>A11</f>
        <v>宮ＪＳＣ</v>
      </c>
      <c r="D10" s="196" t="str">
        <f>A12</f>
        <v>すさみＪＳＣ</v>
      </c>
      <c r="E10" s="196" t="str">
        <f>A13</f>
        <v>高槻桜台ＦＣ</v>
      </c>
      <c r="F10" s="197" t="s">
        <v>28</v>
      </c>
      <c r="G10" s="197" t="s">
        <v>29</v>
      </c>
      <c r="H10" s="197" t="s">
        <v>30</v>
      </c>
      <c r="I10" s="197" t="s">
        <v>31</v>
      </c>
      <c r="J10" s="197" t="s">
        <v>32</v>
      </c>
    </row>
    <row r="11" spans="1:10" s="192" customFormat="1" ht="38.25" customHeight="1">
      <c r="A11" s="198" t="s">
        <v>101</v>
      </c>
      <c r="B11" s="198"/>
      <c r="C11" s="5"/>
      <c r="D11" s="199" t="s">
        <v>132</v>
      </c>
      <c r="E11" s="199" t="s">
        <v>152</v>
      </c>
      <c r="F11" s="200">
        <v>3</v>
      </c>
      <c r="G11" s="200">
        <v>3</v>
      </c>
      <c r="H11" s="200">
        <v>4</v>
      </c>
      <c r="I11" s="201">
        <v>-1</v>
      </c>
      <c r="J11" s="200">
        <v>2</v>
      </c>
    </row>
    <row r="12" spans="1:10" s="192" customFormat="1" ht="38.25" customHeight="1">
      <c r="A12" s="198" t="s">
        <v>107</v>
      </c>
      <c r="B12" s="198"/>
      <c r="C12" s="199" t="s">
        <v>133</v>
      </c>
      <c r="D12" s="5"/>
      <c r="E12" s="199" t="s">
        <v>161</v>
      </c>
      <c r="F12" s="200">
        <v>0</v>
      </c>
      <c r="G12" s="200">
        <v>1</v>
      </c>
      <c r="H12" s="200">
        <v>7</v>
      </c>
      <c r="I12" s="201">
        <v>-6</v>
      </c>
      <c r="J12" s="200">
        <v>3</v>
      </c>
    </row>
    <row r="13" spans="1:10" s="192" customFormat="1" ht="38.25" customHeight="1">
      <c r="A13" s="198" t="s">
        <v>103</v>
      </c>
      <c r="B13" s="198"/>
      <c r="C13" s="199" t="s">
        <v>153</v>
      </c>
      <c r="D13" s="199" t="s">
        <v>162</v>
      </c>
      <c r="E13" s="5"/>
      <c r="F13" s="200">
        <v>6</v>
      </c>
      <c r="G13" s="200">
        <v>8</v>
      </c>
      <c r="H13" s="200">
        <v>1</v>
      </c>
      <c r="I13" s="201" t="s">
        <v>174</v>
      </c>
      <c r="J13" s="200">
        <v>1</v>
      </c>
    </row>
    <row r="14" spans="1:7" s="193" customFormat="1" ht="38.25" customHeight="1">
      <c r="A14" s="204"/>
      <c r="B14" s="90"/>
      <c r="C14" s="194"/>
      <c r="D14" s="90"/>
      <c r="F14" s="192"/>
      <c r="G14" s="192"/>
    </row>
    <row r="15" spans="1:10" s="192" customFormat="1" ht="38.25" customHeight="1">
      <c r="A15" s="195" t="s">
        <v>6</v>
      </c>
      <c r="B15" s="195"/>
      <c r="C15" s="196" t="str">
        <f>A16</f>
        <v>ＢＬＡＺＥ　ＹＵＡＳＡ</v>
      </c>
      <c r="D15" s="196" t="str">
        <f>A17</f>
        <v>宝塚・仁川ＳＣ</v>
      </c>
      <c r="E15" s="196" t="str">
        <f>A18</f>
        <v>センチュリーＦＣ</v>
      </c>
      <c r="F15" s="197" t="s">
        <v>28</v>
      </c>
      <c r="G15" s="197" t="s">
        <v>29</v>
      </c>
      <c r="H15" s="197" t="s">
        <v>30</v>
      </c>
      <c r="I15" s="197" t="s">
        <v>31</v>
      </c>
      <c r="J15" s="197" t="s">
        <v>32</v>
      </c>
    </row>
    <row r="16" spans="1:10" s="192" customFormat="1" ht="38.25" customHeight="1">
      <c r="A16" s="198" t="s">
        <v>102</v>
      </c>
      <c r="B16" s="198"/>
      <c r="C16" s="5"/>
      <c r="D16" s="199" t="s">
        <v>134</v>
      </c>
      <c r="E16" s="199" t="s">
        <v>163</v>
      </c>
      <c r="F16" s="200">
        <v>1</v>
      </c>
      <c r="G16" s="200">
        <v>1</v>
      </c>
      <c r="H16" s="200">
        <v>2</v>
      </c>
      <c r="I16" s="201">
        <v>-1</v>
      </c>
      <c r="J16" s="200">
        <v>2</v>
      </c>
    </row>
    <row r="17" spans="1:10" s="192" customFormat="1" ht="38.25" customHeight="1">
      <c r="A17" s="198" t="s">
        <v>104</v>
      </c>
      <c r="B17" s="198"/>
      <c r="C17" s="199" t="s">
        <v>135</v>
      </c>
      <c r="D17" s="5"/>
      <c r="E17" s="199" t="s">
        <v>176</v>
      </c>
      <c r="F17" s="200">
        <v>6</v>
      </c>
      <c r="G17" s="200">
        <v>3</v>
      </c>
      <c r="H17" s="200">
        <v>1</v>
      </c>
      <c r="I17" s="201" t="s">
        <v>178</v>
      </c>
      <c r="J17" s="200">
        <v>1</v>
      </c>
    </row>
    <row r="18" spans="1:10" s="192" customFormat="1" ht="38.25" customHeight="1">
      <c r="A18" s="198" t="s">
        <v>105</v>
      </c>
      <c r="B18" s="198"/>
      <c r="C18" s="199" t="s">
        <v>163</v>
      </c>
      <c r="D18" s="199" t="s">
        <v>177</v>
      </c>
      <c r="E18" s="5"/>
      <c r="F18" s="200">
        <v>1</v>
      </c>
      <c r="G18" s="200">
        <v>0</v>
      </c>
      <c r="H18" s="200">
        <v>1</v>
      </c>
      <c r="I18" s="201" t="s">
        <v>179</v>
      </c>
      <c r="J18" s="200">
        <v>3</v>
      </c>
    </row>
    <row r="19" spans="1:7" s="193" customFormat="1" ht="38.25" customHeight="1">
      <c r="A19" s="204"/>
      <c r="B19" s="90"/>
      <c r="C19" s="194"/>
      <c r="D19" s="90"/>
      <c r="F19" s="192"/>
      <c r="G19" s="192"/>
    </row>
    <row r="20" spans="1:10" s="192" customFormat="1" ht="38.25" customHeight="1">
      <c r="A20" s="195" t="s">
        <v>35</v>
      </c>
      <c r="B20" s="195"/>
      <c r="C20" s="196" t="str">
        <f>A21</f>
        <v>上富田ＦＣ</v>
      </c>
      <c r="D20" s="196" t="str">
        <f>A22</f>
        <v>三佐木アルマボーラ</v>
      </c>
      <c r="E20" s="196" t="str">
        <f>A23</f>
        <v>エストレラ白鳥</v>
      </c>
      <c r="F20" s="197" t="s">
        <v>28</v>
      </c>
      <c r="G20" s="197" t="s">
        <v>29</v>
      </c>
      <c r="H20" s="197" t="s">
        <v>30</v>
      </c>
      <c r="I20" s="197" t="s">
        <v>31</v>
      </c>
      <c r="J20" s="197" t="s">
        <v>32</v>
      </c>
    </row>
    <row r="21" spans="1:10" s="192" customFormat="1" ht="38.25" customHeight="1">
      <c r="A21" s="198" t="s">
        <v>106</v>
      </c>
      <c r="B21" s="198"/>
      <c r="C21" s="5"/>
      <c r="D21" s="199" t="s">
        <v>136</v>
      </c>
      <c r="E21" s="199" t="s">
        <v>156</v>
      </c>
      <c r="F21" s="200">
        <v>2</v>
      </c>
      <c r="G21" s="200">
        <v>1</v>
      </c>
      <c r="H21" s="200">
        <v>1</v>
      </c>
      <c r="I21" s="201" t="s">
        <v>164</v>
      </c>
      <c r="J21" s="200">
        <v>2</v>
      </c>
    </row>
    <row r="22" spans="1:10" s="192" customFormat="1" ht="38.25" customHeight="1">
      <c r="A22" s="198" t="s">
        <v>126</v>
      </c>
      <c r="B22" s="198"/>
      <c r="C22" s="199" t="s">
        <v>136</v>
      </c>
      <c r="D22" s="5"/>
      <c r="E22" s="199" t="s">
        <v>180</v>
      </c>
      <c r="F22" s="200">
        <v>1</v>
      </c>
      <c r="G22" s="200">
        <v>1</v>
      </c>
      <c r="H22" s="200">
        <v>4</v>
      </c>
      <c r="I22" s="201" t="s">
        <v>182</v>
      </c>
      <c r="J22" s="200">
        <v>3</v>
      </c>
    </row>
    <row r="23" spans="1:10" s="192" customFormat="1" ht="38.25" customHeight="1">
      <c r="A23" s="198" t="s">
        <v>108</v>
      </c>
      <c r="B23" s="198"/>
      <c r="C23" s="199" t="s">
        <v>156</v>
      </c>
      <c r="D23" s="199" t="s">
        <v>181</v>
      </c>
      <c r="E23" s="5"/>
      <c r="F23" s="200">
        <v>4</v>
      </c>
      <c r="G23" s="200">
        <v>3</v>
      </c>
      <c r="H23" s="200">
        <v>0</v>
      </c>
      <c r="I23" s="201" t="s">
        <v>175</v>
      </c>
      <c r="J23" s="200">
        <v>1</v>
      </c>
    </row>
    <row r="24" s="192" customFormat="1" ht="21" customHeight="1">
      <c r="A24" s="202"/>
    </row>
    <row r="25" spans="1:10" s="192" customFormat="1" ht="25.5" customHeight="1">
      <c r="A25" s="205" t="s">
        <v>8</v>
      </c>
      <c r="B25" s="206"/>
      <c r="C25" s="207"/>
      <c r="D25" s="195" t="s">
        <v>7</v>
      </c>
      <c r="E25" s="195"/>
      <c r="F25" s="205" t="s">
        <v>9</v>
      </c>
      <c r="G25" s="206"/>
      <c r="H25" s="206"/>
      <c r="I25" s="207"/>
      <c r="J25" s="208"/>
    </row>
    <row r="26" spans="1:10" s="192" customFormat="1" ht="25.5" customHeight="1">
      <c r="A26" s="209" t="s">
        <v>151</v>
      </c>
      <c r="B26" s="210"/>
      <c r="C26" s="211"/>
      <c r="D26" s="195" t="s">
        <v>10</v>
      </c>
      <c r="E26" s="195"/>
      <c r="F26" s="209" t="s">
        <v>130</v>
      </c>
      <c r="G26" s="210"/>
      <c r="H26" s="210"/>
      <c r="I26" s="211"/>
      <c r="J26" s="204"/>
    </row>
    <row r="27" spans="1:10" s="192" customFormat="1" ht="25.5" customHeight="1">
      <c r="A27" s="209" t="s">
        <v>137</v>
      </c>
      <c r="B27" s="210"/>
      <c r="C27" s="211"/>
      <c r="D27" s="195" t="s">
        <v>11</v>
      </c>
      <c r="E27" s="195"/>
      <c r="F27" s="209" t="s">
        <v>138</v>
      </c>
      <c r="G27" s="210"/>
      <c r="H27" s="210"/>
      <c r="I27" s="211"/>
      <c r="J27" s="204"/>
    </row>
    <row r="28" spans="1:10" s="192" customFormat="1" ht="25.5" customHeight="1">
      <c r="A28" s="209" t="s">
        <v>183</v>
      </c>
      <c r="B28" s="210"/>
      <c r="C28" s="211"/>
      <c r="D28" s="195" t="s">
        <v>12</v>
      </c>
      <c r="E28" s="195"/>
      <c r="F28" s="209" t="s">
        <v>187</v>
      </c>
      <c r="G28" s="210"/>
      <c r="H28" s="210"/>
      <c r="I28" s="211"/>
      <c r="J28" s="204"/>
    </row>
    <row r="29" spans="1:10" s="192" customFormat="1" ht="25.5" customHeight="1">
      <c r="A29" s="209" t="s">
        <v>184</v>
      </c>
      <c r="B29" s="210"/>
      <c r="C29" s="211"/>
      <c r="D29" s="195" t="s">
        <v>13</v>
      </c>
      <c r="E29" s="195"/>
      <c r="F29" s="209" t="s">
        <v>188</v>
      </c>
      <c r="G29" s="210"/>
      <c r="H29" s="210"/>
      <c r="I29" s="211"/>
      <c r="J29" s="204"/>
    </row>
    <row r="30" spans="1:10" s="192" customFormat="1" ht="25.5" customHeight="1">
      <c r="A30" s="209" t="s">
        <v>185</v>
      </c>
      <c r="B30" s="210"/>
      <c r="C30" s="211"/>
      <c r="D30" s="195" t="s">
        <v>14</v>
      </c>
      <c r="E30" s="195"/>
      <c r="F30" s="209" t="s">
        <v>189</v>
      </c>
      <c r="G30" s="210"/>
      <c r="H30" s="210"/>
      <c r="I30" s="211"/>
      <c r="J30" s="204"/>
    </row>
    <row r="31" spans="1:10" s="192" customFormat="1" ht="25.5" customHeight="1">
      <c r="A31" s="209" t="s">
        <v>186</v>
      </c>
      <c r="B31" s="210"/>
      <c r="C31" s="211"/>
      <c r="D31" s="195" t="s">
        <v>15</v>
      </c>
      <c r="E31" s="195"/>
      <c r="F31" s="209" t="s">
        <v>190</v>
      </c>
      <c r="G31" s="210"/>
      <c r="H31" s="210"/>
      <c r="I31" s="211"/>
      <c r="J31" s="204"/>
    </row>
    <row r="32" spans="1:4" s="192" customFormat="1" ht="18" customHeight="1">
      <c r="A32" s="192" t="s">
        <v>96</v>
      </c>
      <c r="B32" s="202"/>
      <c r="C32" s="202"/>
      <c r="D32" s="202"/>
    </row>
    <row r="33" s="192" customFormat="1" ht="18" customHeight="1"/>
    <row r="34" s="192" customFormat="1" ht="18" customHeight="1">
      <c r="A34" s="192" t="s">
        <v>34</v>
      </c>
    </row>
    <row r="35" s="192" customFormat="1" ht="18" customHeight="1">
      <c r="A35" s="192" t="s">
        <v>92</v>
      </c>
    </row>
    <row r="36" s="192" customFormat="1" ht="18" customHeight="1">
      <c r="A36" s="192" t="s">
        <v>33</v>
      </c>
    </row>
    <row r="37" spans="2:4" s="193" customFormat="1" ht="18" customHeight="1">
      <c r="B37" s="90"/>
      <c r="C37" s="194"/>
      <c r="D37" s="90"/>
    </row>
    <row r="38" spans="1:10" s="192" customFormat="1" ht="38.25" customHeight="1">
      <c r="A38" s="195" t="s">
        <v>36</v>
      </c>
      <c r="B38" s="195"/>
      <c r="C38" s="196" t="str">
        <f>A39</f>
        <v>岩出市ＳＳＳ</v>
      </c>
      <c r="D38" s="196" t="str">
        <f>A40</f>
        <v>上富田ＳＣ</v>
      </c>
      <c r="E38" s="196" t="str">
        <f>A41</f>
        <v>長尾SC</v>
      </c>
      <c r="F38" s="197" t="s">
        <v>28</v>
      </c>
      <c r="G38" s="197" t="s">
        <v>29</v>
      </c>
      <c r="H38" s="197" t="s">
        <v>30</v>
      </c>
      <c r="I38" s="197" t="s">
        <v>31</v>
      </c>
      <c r="J38" s="197" t="s">
        <v>32</v>
      </c>
    </row>
    <row r="39" spans="1:12" s="192" customFormat="1" ht="38.25" customHeight="1">
      <c r="A39" s="198" t="s">
        <v>115</v>
      </c>
      <c r="B39" s="198"/>
      <c r="C39" s="5"/>
      <c r="D39" s="199" t="s">
        <v>140</v>
      </c>
      <c r="E39" s="199" t="s">
        <v>165</v>
      </c>
      <c r="F39" s="200">
        <v>4</v>
      </c>
      <c r="G39" s="200">
        <v>3</v>
      </c>
      <c r="H39" s="200">
        <v>0</v>
      </c>
      <c r="I39" s="201" t="s">
        <v>175</v>
      </c>
      <c r="J39" s="200">
        <v>2</v>
      </c>
      <c r="K39" s="212"/>
      <c r="L39" s="213"/>
    </row>
    <row r="40" spans="1:12" s="192" customFormat="1" ht="38.25" customHeight="1">
      <c r="A40" s="198" t="s">
        <v>116</v>
      </c>
      <c r="B40" s="198"/>
      <c r="C40" s="199" t="s">
        <v>141</v>
      </c>
      <c r="D40" s="5"/>
      <c r="E40" s="199" t="s">
        <v>170</v>
      </c>
      <c r="F40" s="200">
        <v>0</v>
      </c>
      <c r="G40" s="200">
        <v>0</v>
      </c>
      <c r="H40" s="200">
        <v>9</v>
      </c>
      <c r="I40" s="201" t="s">
        <v>172</v>
      </c>
      <c r="J40" s="200">
        <v>3</v>
      </c>
      <c r="K40" s="212"/>
      <c r="L40" s="213"/>
    </row>
    <row r="41" spans="1:12" s="192" customFormat="1" ht="38.25" customHeight="1">
      <c r="A41" s="198" t="s">
        <v>127</v>
      </c>
      <c r="B41" s="198"/>
      <c r="C41" s="199" t="s">
        <v>165</v>
      </c>
      <c r="D41" s="199" t="s">
        <v>171</v>
      </c>
      <c r="E41" s="5"/>
      <c r="F41" s="200">
        <v>4</v>
      </c>
      <c r="G41" s="200">
        <v>6</v>
      </c>
      <c r="H41" s="200">
        <v>0</v>
      </c>
      <c r="I41" s="201" t="s">
        <v>173</v>
      </c>
      <c r="J41" s="200">
        <v>1</v>
      </c>
      <c r="K41" s="212"/>
      <c r="L41" s="213"/>
    </row>
    <row r="42" spans="1:7" s="192" customFormat="1" ht="38.25" customHeight="1">
      <c r="A42" s="202"/>
      <c r="B42" s="202"/>
      <c r="C42" s="203"/>
      <c r="D42" s="203"/>
      <c r="E42" s="202"/>
      <c r="F42" s="202"/>
      <c r="G42" s="202"/>
    </row>
    <row r="43" spans="1:10" s="192" customFormat="1" ht="38.25" customHeight="1">
      <c r="A43" s="195" t="s">
        <v>37</v>
      </c>
      <c r="B43" s="195"/>
      <c r="C43" s="196" t="str">
        <f>A44</f>
        <v>和歌山少女ＳＣ</v>
      </c>
      <c r="D43" s="196" t="str">
        <f>A45</f>
        <v>那智勝浦ＦＣ</v>
      </c>
      <c r="E43" s="196" t="str">
        <f>A46</f>
        <v>久米田ＦＣ八木</v>
      </c>
      <c r="F43" s="197" t="s">
        <v>28</v>
      </c>
      <c r="G43" s="197" t="s">
        <v>29</v>
      </c>
      <c r="H43" s="197" t="s">
        <v>30</v>
      </c>
      <c r="I43" s="197" t="s">
        <v>31</v>
      </c>
      <c r="J43" s="197" t="s">
        <v>32</v>
      </c>
    </row>
    <row r="44" spans="1:10" s="192" customFormat="1" ht="38.25" customHeight="1">
      <c r="A44" s="198" t="s">
        <v>112</v>
      </c>
      <c r="B44" s="198"/>
      <c r="C44" s="5"/>
      <c r="D44" s="199" t="s">
        <v>142</v>
      </c>
      <c r="E44" s="199" t="s">
        <v>166</v>
      </c>
      <c r="F44" s="200">
        <v>0</v>
      </c>
      <c r="G44" s="200">
        <v>0</v>
      </c>
      <c r="H44" s="200">
        <v>10</v>
      </c>
      <c r="I44" s="201">
        <v>-10</v>
      </c>
      <c r="J44" s="200">
        <v>3</v>
      </c>
    </row>
    <row r="45" spans="1:10" s="192" customFormat="1" ht="38.25" customHeight="1">
      <c r="A45" s="198" t="s">
        <v>113</v>
      </c>
      <c r="B45" s="198"/>
      <c r="C45" s="199" t="s">
        <v>143</v>
      </c>
      <c r="D45" s="5"/>
      <c r="E45" s="199" t="s">
        <v>168</v>
      </c>
      <c r="F45" s="200">
        <v>3</v>
      </c>
      <c r="G45" s="200">
        <v>3</v>
      </c>
      <c r="H45" s="200">
        <v>0</v>
      </c>
      <c r="I45" s="201" t="s">
        <v>191</v>
      </c>
      <c r="J45" s="200">
        <v>1</v>
      </c>
    </row>
    <row r="46" spans="1:10" s="192" customFormat="1" ht="38.25" customHeight="1">
      <c r="A46" s="198" t="s">
        <v>114</v>
      </c>
      <c r="B46" s="198"/>
      <c r="C46" s="199" t="s">
        <v>167</v>
      </c>
      <c r="D46" s="199" t="s">
        <v>169</v>
      </c>
      <c r="E46" s="5"/>
      <c r="F46" s="200">
        <v>6</v>
      </c>
      <c r="G46" s="200">
        <v>8</v>
      </c>
      <c r="H46" s="200">
        <v>1</v>
      </c>
      <c r="I46" s="201" t="s">
        <v>192</v>
      </c>
      <c r="J46" s="200">
        <v>2</v>
      </c>
    </row>
    <row r="47" spans="1:7" s="193" customFormat="1" ht="38.25" customHeight="1">
      <c r="A47" s="204"/>
      <c r="B47" s="90"/>
      <c r="C47" s="194"/>
      <c r="D47" s="90"/>
      <c r="F47" s="192"/>
      <c r="G47" s="192"/>
    </row>
    <row r="48" spans="1:10" s="192" customFormat="1" ht="38.25" customHeight="1">
      <c r="A48" s="195" t="s">
        <v>38</v>
      </c>
      <c r="B48" s="195"/>
      <c r="C48" s="196" t="str">
        <f>A49</f>
        <v>砂山ＳＣ</v>
      </c>
      <c r="D48" s="196" t="str">
        <f>A50</f>
        <v>エストラッサ湯川ＪＦＣ</v>
      </c>
      <c r="E48" s="196" t="str">
        <f>A51</f>
        <v>伴谷ＳＳＳ</v>
      </c>
      <c r="F48" s="197" t="s">
        <v>28</v>
      </c>
      <c r="G48" s="197" t="s">
        <v>29</v>
      </c>
      <c r="H48" s="197" t="s">
        <v>30</v>
      </c>
      <c r="I48" s="197" t="s">
        <v>31</v>
      </c>
      <c r="J48" s="197" t="s">
        <v>32</v>
      </c>
    </row>
    <row r="49" spans="1:10" s="192" customFormat="1" ht="38.25" customHeight="1">
      <c r="A49" s="198" t="s">
        <v>109</v>
      </c>
      <c r="B49" s="198"/>
      <c r="C49" s="5"/>
      <c r="D49" s="199" t="s">
        <v>144</v>
      </c>
      <c r="E49" s="199" t="s">
        <v>193</v>
      </c>
      <c r="F49" s="200">
        <v>6</v>
      </c>
      <c r="G49" s="200">
        <v>5</v>
      </c>
      <c r="H49" s="200">
        <v>1</v>
      </c>
      <c r="I49" s="201" t="s">
        <v>197</v>
      </c>
      <c r="J49" s="200">
        <v>1</v>
      </c>
    </row>
    <row r="50" spans="1:10" s="192" customFormat="1" ht="38.25" customHeight="1">
      <c r="A50" s="198" t="s">
        <v>110</v>
      </c>
      <c r="B50" s="198"/>
      <c r="C50" s="199" t="s">
        <v>145</v>
      </c>
      <c r="D50" s="5"/>
      <c r="E50" s="199" t="s">
        <v>195</v>
      </c>
      <c r="F50" s="200">
        <v>3</v>
      </c>
      <c r="G50" s="200">
        <v>4</v>
      </c>
      <c r="H50" s="200">
        <v>5</v>
      </c>
      <c r="I50" s="201" t="s">
        <v>179</v>
      </c>
      <c r="J50" s="200">
        <v>2</v>
      </c>
    </row>
    <row r="51" spans="1:10" s="192" customFormat="1" ht="38.25" customHeight="1">
      <c r="A51" s="198" t="s">
        <v>111</v>
      </c>
      <c r="B51" s="198"/>
      <c r="C51" s="199" t="s">
        <v>194</v>
      </c>
      <c r="D51" s="199" t="s">
        <v>196</v>
      </c>
      <c r="E51" s="5"/>
      <c r="F51" s="200">
        <v>0</v>
      </c>
      <c r="G51" s="200">
        <v>1</v>
      </c>
      <c r="H51" s="200">
        <v>4</v>
      </c>
      <c r="I51" s="201" t="s">
        <v>182</v>
      </c>
      <c r="J51" s="200">
        <v>3</v>
      </c>
    </row>
    <row r="52" spans="1:7" s="193" customFormat="1" ht="38.25" customHeight="1">
      <c r="A52" s="204"/>
      <c r="B52" s="90"/>
      <c r="C52" s="194"/>
      <c r="D52" s="90"/>
      <c r="F52" s="192"/>
      <c r="G52" s="192"/>
    </row>
    <row r="53" spans="1:10" s="192" customFormat="1" ht="38.25" customHeight="1">
      <c r="A53" s="195" t="s">
        <v>39</v>
      </c>
      <c r="B53" s="195"/>
      <c r="C53" s="196" t="str">
        <f>A54</f>
        <v>御坊キックマンＦＣ</v>
      </c>
      <c r="D53" s="196" t="str">
        <f>A55</f>
        <v>富田ＳＳＳ</v>
      </c>
      <c r="E53" s="196" t="str">
        <f>A56</f>
        <v>サザンウェイブ泉州</v>
      </c>
      <c r="F53" s="197" t="s">
        <v>28</v>
      </c>
      <c r="G53" s="197" t="s">
        <v>29</v>
      </c>
      <c r="H53" s="197" t="s">
        <v>30</v>
      </c>
      <c r="I53" s="197" t="s">
        <v>31</v>
      </c>
      <c r="J53" s="197" t="s">
        <v>32</v>
      </c>
    </row>
    <row r="54" spans="1:10" s="192" customFormat="1" ht="38.25" customHeight="1">
      <c r="A54" s="198" t="s">
        <v>118</v>
      </c>
      <c r="B54" s="198"/>
      <c r="C54" s="5"/>
      <c r="D54" s="199" t="s">
        <v>146</v>
      </c>
      <c r="E54" s="199" t="s">
        <v>198</v>
      </c>
      <c r="F54" s="200">
        <v>1</v>
      </c>
      <c r="G54" s="200">
        <v>1</v>
      </c>
      <c r="H54" s="200">
        <v>3</v>
      </c>
      <c r="I54" s="200">
        <v>-2</v>
      </c>
      <c r="J54" s="200">
        <v>3</v>
      </c>
    </row>
    <row r="55" spans="1:10" s="192" customFormat="1" ht="38.25" customHeight="1">
      <c r="A55" s="198" t="s">
        <v>119</v>
      </c>
      <c r="B55" s="198"/>
      <c r="C55" s="199" t="s">
        <v>146</v>
      </c>
      <c r="D55" s="5"/>
      <c r="E55" s="199" t="s">
        <v>199</v>
      </c>
      <c r="F55" s="200">
        <v>1</v>
      </c>
      <c r="G55" s="200">
        <v>1</v>
      </c>
      <c r="H55" s="200">
        <v>2</v>
      </c>
      <c r="I55" s="200">
        <v>-1</v>
      </c>
      <c r="J55" s="200">
        <v>2</v>
      </c>
    </row>
    <row r="56" spans="1:10" s="192" customFormat="1" ht="38.25" customHeight="1">
      <c r="A56" s="198" t="s">
        <v>117</v>
      </c>
      <c r="B56" s="198"/>
      <c r="C56" s="199" t="s">
        <v>201</v>
      </c>
      <c r="D56" s="199" t="s">
        <v>200</v>
      </c>
      <c r="E56" s="5"/>
      <c r="F56" s="200">
        <v>6</v>
      </c>
      <c r="G56" s="200">
        <v>3</v>
      </c>
      <c r="H56" s="200">
        <v>0</v>
      </c>
      <c r="I56" s="201" t="s">
        <v>175</v>
      </c>
      <c r="J56" s="200">
        <v>1</v>
      </c>
    </row>
    <row r="57" s="192" customFormat="1" ht="21" customHeight="1">
      <c r="A57" s="202"/>
    </row>
    <row r="58" spans="1:9" s="192" customFormat="1" ht="25.5" customHeight="1">
      <c r="A58" s="205" t="s">
        <v>43</v>
      </c>
      <c r="B58" s="206"/>
      <c r="C58" s="207"/>
      <c r="D58" s="195" t="s">
        <v>7</v>
      </c>
      <c r="E58" s="195"/>
      <c r="F58" s="205" t="s">
        <v>42</v>
      </c>
      <c r="G58" s="206"/>
      <c r="H58" s="206"/>
      <c r="I58" s="207"/>
    </row>
    <row r="59" spans="1:9" s="192" customFormat="1" ht="25.5" customHeight="1">
      <c r="A59" s="209" t="s">
        <v>147</v>
      </c>
      <c r="B59" s="210"/>
      <c r="C59" s="211"/>
      <c r="D59" s="195" t="s">
        <v>10</v>
      </c>
      <c r="E59" s="195"/>
      <c r="F59" s="209" t="s">
        <v>149</v>
      </c>
      <c r="G59" s="210"/>
      <c r="H59" s="210"/>
      <c r="I59" s="211"/>
    </row>
    <row r="60" spans="1:9" s="192" customFormat="1" ht="25.5" customHeight="1">
      <c r="A60" s="209" t="s">
        <v>148</v>
      </c>
      <c r="B60" s="210"/>
      <c r="C60" s="211"/>
      <c r="D60" s="195" t="s">
        <v>11</v>
      </c>
      <c r="E60" s="195"/>
      <c r="F60" s="209" t="s">
        <v>150</v>
      </c>
      <c r="G60" s="210"/>
      <c r="H60" s="210"/>
      <c r="I60" s="211"/>
    </row>
    <row r="61" spans="1:9" s="192" customFormat="1" ht="25.5" customHeight="1">
      <c r="A61" s="209" t="s">
        <v>202</v>
      </c>
      <c r="B61" s="210"/>
      <c r="C61" s="211"/>
      <c r="D61" s="195" t="s">
        <v>12</v>
      </c>
      <c r="E61" s="195"/>
      <c r="F61" s="209" t="s">
        <v>206</v>
      </c>
      <c r="G61" s="210"/>
      <c r="H61" s="210"/>
      <c r="I61" s="211"/>
    </row>
    <row r="62" spans="1:9" s="192" customFormat="1" ht="25.5" customHeight="1">
      <c r="A62" s="209" t="s">
        <v>203</v>
      </c>
      <c r="B62" s="210"/>
      <c r="C62" s="211"/>
      <c r="D62" s="195" t="s">
        <v>13</v>
      </c>
      <c r="E62" s="195"/>
      <c r="F62" s="209" t="s">
        <v>207</v>
      </c>
      <c r="G62" s="210"/>
      <c r="H62" s="210"/>
      <c r="I62" s="211"/>
    </row>
    <row r="63" spans="1:9" s="192" customFormat="1" ht="25.5" customHeight="1">
      <c r="A63" s="209" t="s">
        <v>204</v>
      </c>
      <c r="B63" s="210"/>
      <c r="C63" s="211"/>
      <c r="D63" s="195" t="s">
        <v>14</v>
      </c>
      <c r="E63" s="195"/>
      <c r="F63" s="209" t="s">
        <v>209</v>
      </c>
      <c r="G63" s="210"/>
      <c r="H63" s="210"/>
      <c r="I63" s="211"/>
    </row>
    <row r="64" spans="1:9" s="192" customFormat="1" ht="25.5" customHeight="1">
      <c r="A64" s="209" t="s">
        <v>205</v>
      </c>
      <c r="B64" s="210"/>
      <c r="C64" s="211"/>
      <c r="D64" s="195" t="s">
        <v>15</v>
      </c>
      <c r="E64" s="195"/>
      <c r="F64" s="209" t="s">
        <v>208</v>
      </c>
      <c r="G64" s="210"/>
      <c r="H64" s="210"/>
      <c r="I64" s="211"/>
    </row>
    <row r="65" spans="1:4" s="192" customFormat="1" ht="18" customHeight="1">
      <c r="A65" s="192" t="s">
        <v>96</v>
      </c>
      <c r="B65" s="202"/>
      <c r="C65" s="202"/>
      <c r="D65" s="202"/>
    </row>
    <row r="66" s="192" customFormat="1" ht="18" customHeight="1"/>
    <row r="67" s="192" customFormat="1" ht="18" customHeight="1">
      <c r="A67" s="192" t="s">
        <v>34</v>
      </c>
    </row>
    <row r="68" s="192" customFormat="1" ht="18" customHeight="1">
      <c r="A68" s="192" t="s">
        <v>91</v>
      </c>
    </row>
    <row r="69" s="192" customFormat="1" ht="18" customHeight="1">
      <c r="A69" s="192" t="s">
        <v>33</v>
      </c>
    </row>
    <row r="70" spans="2:4" s="193" customFormat="1" ht="18" customHeight="1">
      <c r="B70" s="90"/>
      <c r="C70" s="194"/>
      <c r="D70" s="90"/>
    </row>
    <row r="71" spans="1:10" s="192" customFormat="1" ht="38.25" customHeight="1">
      <c r="A71" s="195" t="s">
        <v>41</v>
      </c>
      <c r="B71" s="195"/>
      <c r="C71" s="196" t="str">
        <f>A72</f>
        <v>貴志ＪＳＣ</v>
      </c>
      <c r="D71" s="196" t="str">
        <f>A73</f>
        <v>美浜ＪＦＣ</v>
      </c>
      <c r="E71" s="196" t="str">
        <f>A74</f>
        <v>ＦＣ玉津</v>
      </c>
      <c r="F71" s="197" t="s">
        <v>28</v>
      </c>
      <c r="G71" s="197" t="s">
        <v>29</v>
      </c>
      <c r="H71" s="197" t="s">
        <v>30</v>
      </c>
      <c r="I71" s="197" t="s">
        <v>31</v>
      </c>
      <c r="J71" s="197" t="s">
        <v>32</v>
      </c>
    </row>
    <row r="72" spans="1:10" s="192" customFormat="1" ht="38.25" customHeight="1">
      <c r="A72" s="198" t="s">
        <v>120</v>
      </c>
      <c r="B72" s="198"/>
      <c r="C72" s="5"/>
      <c r="D72" s="199" t="s">
        <v>216</v>
      </c>
      <c r="E72" s="199" t="s">
        <v>217</v>
      </c>
      <c r="F72" s="200">
        <v>3</v>
      </c>
      <c r="G72" s="200">
        <v>3</v>
      </c>
      <c r="H72" s="200">
        <v>2</v>
      </c>
      <c r="I72" s="201" t="s">
        <v>222</v>
      </c>
      <c r="J72" s="200">
        <v>2</v>
      </c>
    </row>
    <row r="73" spans="1:10" s="192" customFormat="1" ht="38.25" customHeight="1">
      <c r="A73" s="198" t="s">
        <v>121</v>
      </c>
      <c r="B73" s="198"/>
      <c r="C73" s="199" t="s">
        <v>218</v>
      </c>
      <c r="D73" s="5"/>
      <c r="E73" s="199" t="s">
        <v>220</v>
      </c>
      <c r="F73" s="200">
        <v>0</v>
      </c>
      <c r="G73" s="200">
        <v>0</v>
      </c>
      <c r="H73" s="200">
        <v>13</v>
      </c>
      <c r="I73" s="200">
        <v>-13</v>
      </c>
      <c r="J73" s="200">
        <v>3</v>
      </c>
    </row>
    <row r="74" spans="1:10" s="192" customFormat="1" ht="38.25" customHeight="1">
      <c r="A74" s="198" t="s">
        <v>122</v>
      </c>
      <c r="B74" s="198"/>
      <c r="C74" s="199" t="s">
        <v>219</v>
      </c>
      <c r="D74" s="199" t="s">
        <v>221</v>
      </c>
      <c r="E74" s="5"/>
      <c r="F74" s="200">
        <v>6</v>
      </c>
      <c r="G74" s="200">
        <v>12</v>
      </c>
      <c r="H74" s="200">
        <v>0</v>
      </c>
      <c r="I74" s="201" t="s">
        <v>223</v>
      </c>
      <c r="J74" s="200">
        <v>1</v>
      </c>
    </row>
    <row r="75" spans="1:7" s="192" customFormat="1" ht="38.25" customHeight="1">
      <c r="A75" s="202"/>
      <c r="B75" s="202"/>
      <c r="C75" s="203"/>
      <c r="D75" s="203"/>
      <c r="E75" s="202"/>
      <c r="F75" s="202"/>
      <c r="G75" s="202"/>
    </row>
    <row r="76" spans="1:10" s="192" customFormat="1" ht="38.25" customHeight="1">
      <c r="A76" s="195" t="s">
        <v>40</v>
      </c>
      <c r="B76" s="195"/>
      <c r="C76" s="196" t="str">
        <f>A77</f>
        <v>南紀ＪＳＣ</v>
      </c>
      <c r="D76" s="196" t="str">
        <f>A78</f>
        <v>セレッソ大阪</v>
      </c>
      <c r="E76" s="196" t="str">
        <f>A79</f>
        <v>向日市ＳＳＳ</v>
      </c>
      <c r="F76" s="197" t="s">
        <v>28</v>
      </c>
      <c r="G76" s="197" t="s">
        <v>29</v>
      </c>
      <c r="H76" s="197" t="s">
        <v>30</v>
      </c>
      <c r="I76" s="197" t="s">
        <v>31</v>
      </c>
      <c r="J76" s="197" t="s">
        <v>32</v>
      </c>
    </row>
    <row r="77" spans="1:10" s="192" customFormat="1" ht="38.25" customHeight="1">
      <c r="A77" s="198" t="s">
        <v>123</v>
      </c>
      <c r="B77" s="198"/>
      <c r="C77" s="5"/>
      <c r="D77" s="199" t="s">
        <v>224</v>
      </c>
      <c r="E77" s="199" t="s">
        <v>226</v>
      </c>
      <c r="F77" s="200">
        <v>0</v>
      </c>
      <c r="G77" s="200">
        <v>1</v>
      </c>
      <c r="H77" s="200">
        <v>10</v>
      </c>
      <c r="I77" s="200">
        <v>-9</v>
      </c>
      <c r="J77" s="200">
        <v>3</v>
      </c>
    </row>
    <row r="78" spans="1:10" s="192" customFormat="1" ht="38.25" customHeight="1">
      <c r="A78" s="198" t="s">
        <v>128</v>
      </c>
      <c r="B78" s="198"/>
      <c r="C78" s="199" t="s">
        <v>225</v>
      </c>
      <c r="D78" s="5"/>
      <c r="E78" s="199" t="s">
        <v>229</v>
      </c>
      <c r="F78" s="200">
        <v>6</v>
      </c>
      <c r="G78" s="200">
        <v>9</v>
      </c>
      <c r="H78" s="200">
        <v>2</v>
      </c>
      <c r="I78" s="200">
        <v>7</v>
      </c>
      <c r="J78" s="200">
        <v>1</v>
      </c>
    </row>
    <row r="79" spans="1:10" s="192" customFormat="1" ht="38.25" customHeight="1">
      <c r="A79" s="198" t="s">
        <v>124</v>
      </c>
      <c r="B79" s="198"/>
      <c r="C79" s="199" t="s">
        <v>227</v>
      </c>
      <c r="D79" s="199" t="s">
        <v>228</v>
      </c>
      <c r="E79" s="5"/>
      <c r="F79" s="200">
        <v>3</v>
      </c>
      <c r="G79" s="200">
        <v>4</v>
      </c>
      <c r="H79" s="200">
        <v>2</v>
      </c>
      <c r="I79" s="201" t="s">
        <v>178</v>
      </c>
      <c r="J79" s="200">
        <v>2</v>
      </c>
    </row>
    <row r="80" s="192" customFormat="1" ht="21" customHeight="1">
      <c r="A80" s="202"/>
    </row>
    <row r="81" spans="1:9" s="192" customFormat="1" ht="25.5" customHeight="1">
      <c r="A81" s="205" t="s">
        <v>44</v>
      </c>
      <c r="B81" s="206"/>
      <c r="C81" s="207"/>
      <c r="D81" s="195" t="s">
        <v>7</v>
      </c>
      <c r="E81" s="195"/>
      <c r="F81" s="205" t="s">
        <v>45</v>
      </c>
      <c r="G81" s="206"/>
      <c r="H81" s="206"/>
      <c r="I81" s="207"/>
    </row>
    <row r="82" spans="1:9" s="192" customFormat="1" ht="25.5" customHeight="1">
      <c r="A82" s="209" t="s">
        <v>210</v>
      </c>
      <c r="B82" s="210"/>
      <c r="C82" s="211"/>
      <c r="D82" s="195" t="s">
        <v>10</v>
      </c>
      <c r="E82" s="195"/>
      <c r="F82" s="209" t="s">
        <v>213</v>
      </c>
      <c r="G82" s="210"/>
      <c r="H82" s="210"/>
      <c r="I82" s="211"/>
    </row>
    <row r="83" spans="1:9" s="192" customFormat="1" ht="25.5" customHeight="1">
      <c r="A83" s="209" t="s">
        <v>211</v>
      </c>
      <c r="B83" s="210"/>
      <c r="C83" s="211"/>
      <c r="D83" s="195" t="s">
        <v>16</v>
      </c>
      <c r="E83" s="195"/>
      <c r="F83" s="209" t="s">
        <v>214</v>
      </c>
      <c r="G83" s="210"/>
      <c r="H83" s="210"/>
      <c r="I83" s="211"/>
    </row>
    <row r="84" spans="1:9" s="192" customFormat="1" ht="25.5" customHeight="1">
      <c r="A84" s="209" t="s">
        <v>212</v>
      </c>
      <c r="B84" s="210"/>
      <c r="C84" s="211"/>
      <c r="D84" s="195" t="s">
        <v>90</v>
      </c>
      <c r="E84" s="195"/>
      <c r="F84" s="209" t="s">
        <v>215</v>
      </c>
      <c r="G84" s="210"/>
      <c r="H84" s="210"/>
      <c r="I84" s="211"/>
    </row>
    <row r="85" spans="1:4" s="192" customFormat="1" ht="18" customHeight="1">
      <c r="A85" s="192" t="s">
        <v>96</v>
      </c>
      <c r="B85" s="202"/>
      <c r="C85" s="202"/>
      <c r="D85" s="202"/>
    </row>
    <row r="86" s="192" customFormat="1" ht="18" customHeight="1"/>
  </sheetData>
  <sheetProtection/>
  <mergeCells count="97">
    <mergeCell ref="K39:L39"/>
    <mergeCell ref="K40:L40"/>
    <mergeCell ref="K41:L41"/>
    <mergeCell ref="A25:C25"/>
    <mergeCell ref="F25:I25"/>
    <mergeCell ref="A26:C26"/>
    <mergeCell ref="A27:C27"/>
    <mergeCell ref="F26:I26"/>
    <mergeCell ref="F27:I27"/>
    <mergeCell ref="F28:I28"/>
    <mergeCell ref="F29:I29"/>
    <mergeCell ref="F30:I30"/>
    <mergeCell ref="F31:I31"/>
    <mergeCell ref="D58:E58"/>
    <mergeCell ref="F58:I58"/>
    <mergeCell ref="D30:E30"/>
    <mergeCell ref="D31:E31"/>
    <mergeCell ref="D59:E59"/>
    <mergeCell ref="F59:I59"/>
    <mergeCell ref="F60:I60"/>
    <mergeCell ref="A60:C60"/>
    <mergeCell ref="D60:E60"/>
    <mergeCell ref="D61:E61"/>
    <mergeCell ref="F61:I61"/>
    <mergeCell ref="A82:C82"/>
    <mergeCell ref="D82:E82"/>
    <mergeCell ref="A62:C62"/>
    <mergeCell ref="A71:B71"/>
    <mergeCell ref="A77:B77"/>
    <mergeCell ref="A81:C81"/>
    <mergeCell ref="D81:E81"/>
    <mergeCell ref="D64:E64"/>
    <mergeCell ref="F64:I64"/>
    <mergeCell ref="F82:I82"/>
    <mergeCell ref="D62:E62"/>
    <mergeCell ref="F62:I62"/>
    <mergeCell ref="D63:E63"/>
    <mergeCell ref="F63:I63"/>
    <mergeCell ref="F81:I81"/>
    <mergeCell ref="A20:B20"/>
    <mergeCell ref="A21:B21"/>
    <mergeCell ref="A22:B22"/>
    <mergeCell ref="A23:B23"/>
    <mergeCell ref="A28:C28"/>
    <mergeCell ref="A29:C29"/>
    <mergeCell ref="A30:C30"/>
    <mergeCell ref="A31:C31"/>
    <mergeCell ref="A44:B44"/>
    <mergeCell ref="A45:B45"/>
    <mergeCell ref="A38:B38"/>
    <mergeCell ref="A39:B39"/>
    <mergeCell ref="A40:B40"/>
    <mergeCell ref="A79:B79"/>
    <mergeCell ref="A46:B46"/>
    <mergeCell ref="A48:B48"/>
    <mergeCell ref="D25:E25"/>
    <mergeCell ref="D26:E26"/>
    <mergeCell ref="D27:E27"/>
    <mergeCell ref="D28:E28"/>
    <mergeCell ref="D29:E29"/>
    <mergeCell ref="A41:B41"/>
    <mergeCell ref="A43:B43"/>
    <mergeCell ref="A54:B54"/>
    <mergeCell ref="A55:B55"/>
    <mergeCell ref="A56:B56"/>
    <mergeCell ref="A72:B72"/>
    <mergeCell ref="A64:C64"/>
    <mergeCell ref="A63:C63"/>
    <mergeCell ref="A58:C58"/>
    <mergeCell ref="A61:C61"/>
    <mergeCell ref="A59:C59"/>
    <mergeCell ref="A49:B49"/>
    <mergeCell ref="A50:B50"/>
    <mergeCell ref="A51:B51"/>
    <mergeCell ref="A53:B53"/>
    <mergeCell ref="A5:B5"/>
    <mergeCell ref="A6:B6"/>
    <mergeCell ref="A7:B7"/>
    <mergeCell ref="A8:B8"/>
    <mergeCell ref="A10:B10"/>
    <mergeCell ref="A11:B11"/>
    <mergeCell ref="A12:B12"/>
    <mergeCell ref="A13:B13"/>
    <mergeCell ref="A15:B15"/>
    <mergeCell ref="A16:B16"/>
    <mergeCell ref="A17:B17"/>
    <mergeCell ref="A18:B18"/>
    <mergeCell ref="A84:C84"/>
    <mergeCell ref="D84:E84"/>
    <mergeCell ref="F84:I84"/>
    <mergeCell ref="A73:B73"/>
    <mergeCell ref="A74:B74"/>
    <mergeCell ref="F83:I83"/>
    <mergeCell ref="A83:C83"/>
    <mergeCell ref="D83:E83"/>
    <mergeCell ref="A76:B76"/>
    <mergeCell ref="A78:B78"/>
  </mergeCells>
  <printOptions/>
  <pageMargins left="0.7086614173228347" right="0.11811023622047245" top="0.5511811023622047" bottom="0.15748031496062992" header="0.31496062992125984" footer="0.31496062992125984"/>
  <pageSetup horizontalDpi="300" verticalDpi="300" orientation="portrait" paperSize="9" scale="83" r:id="rId2"/>
  <rowBreaks count="2" manualBreakCount="2">
    <brk id="33" max="9" man="1"/>
    <brk id="66" max="9" man="1"/>
  </rowBreaks>
  <colBreaks count="1" manualBreakCount="1">
    <brk id="10" max="9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A122"/>
  <sheetViews>
    <sheetView view="pageBreakPreview" zoomScaleSheetLayoutView="100" zoomScalePageLayoutView="0" workbookViewId="0" topLeftCell="A1">
      <selection activeCell="AA37" sqref="AA37:AB37"/>
    </sheetView>
  </sheetViews>
  <sheetFormatPr defaultColWidth="9.00390625" defaultRowHeight="13.5"/>
  <cols>
    <col min="1" max="43" width="3.125" style="22" customWidth="1"/>
    <col min="44" max="16384" width="9.00390625" style="22" customWidth="1"/>
  </cols>
  <sheetData>
    <row r="1" ht="13.5">
      <c r="A1" s="22" t="s">
        <v>46</v>
      </c>
    </row>
    <row r="2" ht="13.5">
      <c r="B2" s="22" t="s">
        <v>94</v>
      </c>
    </row>
    <row r="3" ht="13.5">
      <c r="A3" s="22" t="s">
        <v>78</v>
      </c>
    </row>
    <row r="4" spans="1:9" ht="13.5" customHeight="1">
      <c r="A4" s="23"/>
      <c r="B4" s="23"/>
      <c r="C4" s="23"/>
      <c r="D4" s="23"/>
      <c r="E4" s="23"/>
      <c r="F4" s="23"/>
      <c r="G4" s="23"/>
      <c r="H4" s="23"/>
      <c r="I4" s="23"/>
    </row>
    <row r="5" spans="18:27" ht="13.5">
      <c r="R5" s="140"/>
      <c r="S5" s="141"/>
      <c r="T5" s="141"/>
      <c r="U5" s="141"/>
      <c r="V5" s="141"/>
      <c r="W5" s="141"/>
      <c r="X5" s="141"/>
      <c r="Y5" s="141"/>
      <c r="Z5" s="141"/>
      <c r="AA5" s="142"/>
    </row>
    <row r="6" spans="18:27" ht="13.5">
      <c r="R6" s="143"/>
      <c r="S6" s="144"/>
      <c r="T6" s="144"/>
      <c r="U6" s="144"/>
      <c r="V6" s="144"/>
      <c r="W6" s="144"/>
      <c r="X6" s="144"/>
      <c r="Y6" s="144"/>
      <c r="Z6" s="144"/>
      <c r="AA6" s="145"/>
    </row>
    <row r="7" ht="13.5">
      <c r="V7" s="65"/>
    </row>
    <row r="8" spans="12:33" ht="13.5">
      <c r="L8" s="36"/>
      <c r="M8" s="36"/>
      <c r="N8" s="38"/>
      <c r="O8" s="38"/>
      <c r="P8" s="38"/>
      <c r="Q8" s="38"/>
      <c r="R8" s="38"/>
      <c r="S8" s="38"/>
      <c r="T8" s="38"/>
      <c r="U8" s="38"/>
      <c r="V8" s="68"/>
      <c r="W8" s="38"/>
      <c r="X8" s="38"/>
      <c r="Y8" s="38"/>
      <c r="Z8" s="38"/>
      <c r="AA8" s="38"/>
      <c r="AB8" s="38"/>
      <c r="AC8" s="38"/>
      <c r="AD8" s="38"/>
      <c r="AE8" s="38"/>
      <c r="AF8" s="36"/>
      <c r="AG8" s="36"/>
    </row>
    <row r="9" spans="12:32" ht="13.5">
      <c r="L9" s="65"/>
      <c r="M9" s="146"/>
      <c r="AF9" s="67"/>
    </row>
    <row r="10" spans="7:38" ht="13.5">
      <c r="G10" s="60"/>
      <c r="H10" s="60"/>
      <c r="I10" s="38"/>
      <c r="J10" s="38"/>
      <c r="K10" s="38"/>
      <c r="L10" s="68"/>
      <c r="M10" s="38"/>
      <c r="N10" s="38"/>
      <c r="O10" s="38"/>
      <c r="P10" s="38"/>
      <c r="Q10" s="38"/>
      <c r="R10" s="36"/>
      <c r="S10" s="36"/>
      <c r="Z10" s="147"/>
      <c r="AA10" s="147"/>
      <c r="AB10" s="38"/>
      <c r="AC10" s="38"/>
      <c r="AD10" s="38"/>
      <c r="AE10" s="38"/>
      <c r="AF10" s="68"/>
      <c r="AG10" s="38"/>
      <c r="AH10" s="38"/>
      <c r="AI10" s="38"/>
      <c r="AJ10" s="38"/>
      <c r="AK10" s="36"/>
      <c r="AL10" s="36"/>
    </row>
    <row r="11" spans="1:44" ht="13.5">
      <c r="A11" s="148"/>
      <c r="B11" s="148"/>
      <c r="C11" s="148"/>
      <c r="D11" s="148"/>
      <c r="E11" s="148"/>
      <c r="F11" s="148"/>
      <c r="G11" s="149"/>
      <c r="H11" s="150"/>
      <c r="I11" s="148"/>
      <c r="J11" s="148"/>
      <c r="K11" s="148"/>
      <c r="L11" s="148"/>
      <c r="M11" s="148"/>
      <c r="N11" s="148"/>
      <c r="O11" s="148"/>
      <c r="P11" s="148"/>
      <c r="Q11" s="148"/>
      <c r="R11" s="151"/>
      <c r="S11" s="148"/>
      <c r="T11" s="148"/>
      <c r="U11" s="148"/>
      <c r="V11" s="148"/>
      <c r="W11" s="148"/>
      <c r="X11" s="148"/>
      <c r="Y11" s="148"/>
      <c r="Z11" s="149"/>
      <c r="AA11" s="150"/>
      <c r="AB11" s="148"/>
      <c r="AC11" s="148"/>
      <c r="AD11" s="148"/>
      <c r="AE11" s="148"/>
      <c r="AF11" s="148"/>
      <c r="AG11" s="148"/>
      <c r="AH11" s="148"/>
      <c r="AI11" s="148"/>
      <c r="AJ11" s="148"/>
      <c r="AK11" s="151"/>
      <c r="AL11" s="148"/>
      <c r="AM11" s="148"/>
      <c r="AN11" s="148"/>
      <c r="AO11" s="148"/>
      <c r="AP11" s="148"/>
      <c r="AQ11" s="148"/>
      <c r="AR11" s="35"/>
    </row>
    <row r="12" spans="4:41" ht="14.25" thickBot="1">
      <c r="D12" s="147">
        <v>0</v>
      </c>
      <c r="E12" s="147"/>
      <c r="F12" s="152"/>
      <c r="G12" s="39"/>
      <c r="H12" s="153"/>
      <c r="I12" s="154"/>
      <c r="J12" s="36">
        <v>0</v>
      </c>
      <c r="K12" s="36"/>
      <c r="R12" s="43"/>
      <c r="Z12" s="43"/>
      <c r="AH12" s="147">
        <v>5</v>
      </c>
      <c r="AI12" s="147"/>
      <c r="AJ12" s="35"/>
      <c r="AK12" s="155"/>
      <c r="AL12" s="38"/>
      <c r="AM12" s="38"/>
      <c r="AN12" s="36">
        <v>0</v>
      </c>
      <c r="AO12" s="36"/>
    </row>
    <row r="13" spans="4:40" ht="14.25" thickTop="1">
      <c r="D13" s="65"/>
      <c r="E13" s="146"/>
      <c r="F13" s="141" t="s">
        <v>236</v>
      </c>
      <c r="G13" s="141"/>
      <c r="H13" s="36"/>
      <c r="I13" s="36"/>
      <c r="J13" s="156"/>
      <c r="R13" s="43"/>
      <c r="Z13" s="43"/>
      <c r="AH13" s="43"/>
      <c r="AI13" s="157"/>
      <c r="AJ13" s="158"/>
      <c r="AK13" s="36"/>
      <c r="AL13" s="141"/>
      <c r="AN13" s="67"/>
    </row>
    <row r="14" spans="4:40" ht="14.25" thickBot="1">
      <c r="D14" s="65"/>
      <c r="H14" s="147">
        <v>1</v>
      </c>
      <c r="I14" s="147"/>
      <c r="J14" s="39"/>
      <c r="K14" s="159"/>
      <c r="L14" s="36">
        <v>2</v>
      </c>
      <c r="M14" s="36"/>
      <c r="P14" s="147">
        <v>0</v>
      </c>
      <c r="Q14" s="147"/>
      <c r="R14" s="39"/>
      <c r="S14" s="159"/>
      <c r="T14" s="36">
        <v>9</v>
      </c>
      <c r="U14" s="36"/>
      <c r="X14" s="147">
        <v>4</v>
      </c>
      <c r="Y14" s="147"/>
      <c r="Z14" s="63"/>
      <c r="AA14" s="38"/>
      <c r="AB14" s="36">
        <v>0</v>
      </c>
      <c r="AC14" s="36"/>
      <c r="AF14" s="147">
        <v>1</v>
      </c>
      <c r="AG14" s="147"/>
      <c r="AH14" s="63"/>
      <c r="AI14" s="38"/>
      <c r="AJ14" s="36">
        <v>0</v>
      </c>
      <c r="AK14" s="36"/>
      <c r="AN14" s="65"/>
    </row>
    <row r="15" spans="4:40" ht="14.25" thickTop="1">
      <c r="D15" s="65"/>
      <c r="H15" s="65"/>
      <c r="I15" s="146"/>
      <c r="J15" s="141"/>
      <c r="K15" s="36"/>
      <c r="L15" s="156"/>
      <c r="P15" s="65"/>
      <c r="Q15" s="146"/>
      <c r="R15" s="141"/>
      <c r="S15" s="36"/>
      <c r="T15" s="156"/>
      <c r="X15" s="43"/>
      <c r="Y15" s="157"/>
      <c r="Z15" s="36"/>
      <c r="AA15" s="141"/>
      <c r="AB15" s="67"/>
      <c r="AF15" s="43"/>
      <c r="AG15" s="157"/>
      <c r="AH15" s="36"/>
      <c r="AI15" s="141"/>
      <c r="AJ15" s="67"/>
      <c r="AN15" s="65"/>
    </row>
    <row r="16" spans="4:40" ht="13.5">
      <c r="D16" s="65"/>
      <c r="H16" s="65"/>
      <c r="L16" s="39"/>
      <c r="P16" s="65"/>
      <c r="T16" s="39"/>
      <c r="X16" s="39"/>
      <c r="AB16" s="65"/>
      <c r="AF16" s="39"/>
      <c r="AJ16" s="65"/>
      <c r="AN16" s="65"/>
    </row>
    <row r="17" spans="4:41" ht="13.5" customHeight="1">
      <c r="D17" s="160" t="s">
        <v>50</v>
      </c>
      <c r="E17" s="161"/>
      <c r="F17" s="162"/>
      <c r="G17" s="163"/>
      <c r="H17" s="160" t="s">
        <v>56</v>
      </c>
      <c r="I17" s="161"/>
      <c r="J17" s="163"/>
      <c r="K17" s="163"/>
      <c r="L17" s="160" t="s">
        <v>59</v>
      </c>
      <c r="M17" s="161"/>
      <c r="N17" s="163"/>
      <c r="O17" s="163"/>
      <c r="P17" s="160" t="s">
        <v>54</v>
      </c>
      <c r="Q17" s="161"/>
      <c r="R17" s="163"/>
      <c r="S17" s="163"/>
      <c r="T17" s="160" t="s">
        <v>53</v>
      </c>
      <c r="U17" s="161"/>
      <c r="V17" s="163"/>
      <c r="W17" s="163"/>
      <c r="X17" s="160" t="s">
        <v>52</v>
      </c>
      <c r="Y17" s="161"/>
      <c r="Z17" s="163"/>
      <c r="AA17" s="163"/>
      <c r="AB17" s="160" t="s">
        <v>55</v>
      </c>
      <c r="AC17" s="161"/>
      <c r="AD17" s="163"/>
      <c r="AE17" s="163"/>
      <c r="AF17" s="160" t="s">
        <v>58</v>
      </c>
      <c r="AG17" s="161"/>
      <c r="AH17" s="163"/>
      <c r="AI17" s="163"/>
      <c r="AJ17" s="160" t="s">
        <v>57</v>
      </c>
      <c r="AK17" s="161"/>
      <c r="AL17" s="163"/>
      <c r="AM17" s="163"/>
      <c r="AN17" s="160" t="s">
        <v>51</v>
      </c>
      <c r="AO17" s="161"/>
    </row>
    <row r="18" spans="4:41" ht="13.5">
      <c r="D18" s="164"/>
      <c r="E18" s="165"/>
      <c r="F18" s="162"/>
      <c r="G18" s="163"/>
      <c r="H18" s="164"/>
      <c r="I18" s="165"/>
      <c r="J18" s="163"/>
      <c r="K18" s="163"/>
      <c r="L18" s="164"/>
      <c r="M18" s="165"/>
      <c r="N18" s="163"/>
      <c r="O18" s="163"/>
      <c r="P18" s="164"/>
      <c r="Q18" s="165"/>
      <c r="R18" s="163"/>
      <c r="S18" s="163"/>
      <c r="T18" s="164"/>
      <c r="U18" s="165"/>
      <c r="V18" s="163"/>
      <c r="W18" s="163"/>
      <c r="X18" s="164"/>
      <c r="Y18" s="165"/>
      <c r="Z18" s="163"/>
      <c r="AA18" s="163"/>
      <c r="AB18" s="164"/>
      <c r="AC18" s="165"/>
      <c r="AD18" s="163"/>
      <c r="AE18" s="163"/>
      <c r="AF18" s="164"/>
      <c r="AG18" s="165"/>
      <c r="AH18" s="163"/>
      <c r="AI18" s="163"/>
      <c r="AJ18" s="164"/>
      <c r="AK18" s="165"/>
      <c r="AL18" s="163"/>
      <c r="AM18" s="163"/>
      <c r="AN18" s="164"/>
      <c r="AO18" s="165"/>
    </row>
    <row r="19" spans="4:41" ht="13.5">
      <c r="D19" s="164"/>
      <c r="E19" s="165"/>
      <c r="F19" s="162"/>
      <c r="G19" s="163"/>
      <c r="H19" s="164"/>
      <c r="I19" s="165"/>
      <c r="J19" s="163"/>
      <c r="K19" s="163"/>
      <c r="L19" s="164"/>
      <c r="M19" s="165"/>
      <c r="N19" s="163"/>
      <c r="O19" s="163"/>
      <c r="P19" s="164"/>
      <c r="Q19" s="165"/>
      <c r="R19" s="163"/>
      <c r="S19" s="163"/>
      <c r="T19" s="164"/>
      <c r="U19" s="165"/>
      <c r="V19" s="163"/>
      <c r="W19" s="163"/>
      <c r="X19" s="164"/>
      <c r="Y19" s="165"/>
      <c r="Z19" s="163"/>
      <c r="AA19" s="163"/>
      <c r="AB19" s="164"/>
      <c r="AC19" s="165"/>
      <c r="AD19" s="163"/>
      <c r="AE19" s="163"/>
      <c r="AF19" s="164"/>
      <c r="AG19" s="165"/>
      <c r="AH19" s="163"/>
      <c r="AI19" s="163"/>
      <c r="AJ19" s="164"/>
      <c r="AK19" s="165"/>
      <c r="AL19" s="163"/>
      <c r="AM19" s="163"/>
      <c r="AN19" s="164"/>
      <c r="AO19" s="165"/>
    </row>
    <row r="20" spans="4:41" ht="13.5">
      <c r="D20" s="164"/>
      <c r="E20" s="165"/>
      <c r="F20" s="162"/>
      <c r="G20" s="163"/>
      <c r="H20" s="164"/>
      <c r="I20" s="165"/>
      <c r="J20" s="163"/>
      <c r="K20" s="163"/>
      <c r="L20" s="164"/>
      <c r="M20" s="165"/>
      <c r="N20" s="163"/>
      <c r="O20" s="163"/>
      <c r="P20" s="164"/>
      <c r="Q20" s="165"/>
      <c r="R20" s="163"/>
      <c r="S20" s="163"/>
      <c r="T20" s="164"/>
      <c r="U20" s="165"/>
      <c r="V20" s="163"/>
      <c r="W20" s="163"/>
      <c r="X20" s="164"/>
      <c r="Y20" s="165"/>
      <c r="Z20" s="163"/>
      <c r="AA20" s="163"/>
      <c r="AB20" s="164"/>
      <c r="AC20" s="165"/>
      <c r="AD20" s="163"/>
      <c r="AE20" s="163"/>
      <c r="AF20" s="164"/>
      <c r="AG20" s="165"/>
      <c r="AH20" s="163"/>
      <c r="AI20" s="163"/>
      <c r="AJ20" s="164"/>
      <c r="AK20" s="165"/>
      <c r="AL20" s="163"/>
      <c r="AM20" s="163"/>
      <c r="AN20" s="164"/>
      <c r="AO20" s="165"/>
    </row>
    <row r="21" spans="4:41" ht="13.5">
      <c r="D21" s="166"/>
      <c r="E21" s="167"/>
      <c r="F21" s="162"/>
      <c r="G21" s="163"/>
      <c r="H21" s="166"/>
      <c r="I21" s="167"/>
      <c r="J21" s="163"/>
      <c r="K21" s="163"/>
      <c r="L21" s="166"/>
      <c r="M21" s="167"/>
      <c r="N21" s="163"/>
      <c r="O21" s="163"/>
      <c r="P21" s="166"/>
      <c r="Q21" s="167"/>
      <c r="R21" s="163"/>
      <c r="S21" s="163"/>
      <c r="T21" s="166"/>
      <c r="U21" s="167"/>
      <c r="V21" s="163"/>
      <c r="W21" s="163"/>
      <c r="X21" s="166"/>
      <c r="Y21" s="167"/>
      <c r="Z21" s="163"/>
      <c r="AA21" s="163"/>
      <c r="AB21" s="166"/>
      <c r="AC21" s="167"/>
      <c r="AD21" s="163"/>
      <c r="AE21" s="163"/>
      <c r="AF21" s="166"/>
      <c r="AG21" s="167"/>
      <c r="AH21" s="163"/>
      <c r="AI21" s="163"/>
      <c r="AJ21" s="166"/>
      <c r="AK21" s="167"/>
      <c r="AL21" s="163"/>
      <c r="AM21" s="163"/>
      <c r="AN21" s="166"/>
      <c r="AO21" s="167"/>
    </row>
    <row r="22" spans="4:41" ht="13.5">
      <c r="D22" s="73" t="s">
        <v>122</v>
      </c>
      <c r="E22" s="74"/>
      <c r="F22" s="162"/>
      <c r="G22" s="163"/>
      <c r="H22" s="69" t="s">
        <v>117</v>
      </c>
      <c r="I22" s="70"/>
      <c r="J22" s="163"/>
      <c r="K22" s="163"/>
      <c r="L22" s="69" t="s">
        <v>108</v>
      </c>
      <c r="M22" s="70"/>
      <c r="N22" s="163"/>
      <c r="O22" s="163"/>
      <c r="P22" s="73" t="s">
        <v>109</v>
      </c>
      <c r="Q22" s="74"/>
      <c r="R22" s="72"/>
      <c r="S22" s="72"/>
      <c r="T22" s="73" t="s">
        <v>103</v>
      </c>
      <c r="U22" s="74"/>
      <c r="V22" s="72"/>
      <c r="W22" s="72"/>
      <c r="X22" s="73" t="s">
        <v>128</v>
      </c>
      <c r="Y22" s="74"/>
      <c r="Z22" s="72"/>
      <c r="AA22" s="72"/>
      <c r="AB22" s="73" t="s">
        <v>113</v>
      </c>
      <c r="AC22" s="74"/>
      <c r="AD22" s="72"/>
      <c r="AE22" s="72"/>
      <c r="AF22" s="73" t="s">
        <v>230</v>
      </c>
      <c r="AG22" s="74"/>
      <c r="AH22" s="72"/>
      <c r="AI22" s="72"/>
      <c r="AJ22" s="69" t="s">
        <v>104</v>
      </c>
      <c r="AK22" s="70"/>
      <c r="AL22" s="72"/>
      <c r="AM22" s="72"/>
      <c r="AN22" s="73" t="s">
        <v>100</v>
      </c>
      <c r="AO22" s="74"/>
    </row>
    <row r="23" spans="4:41" ht="13.5">
      <c r="D23" s="80"/>
      <c r="E23" s="81"/>
      <c r="F23" s="162"/>
      <c r="G23" s="163"/>
      <c r="H23" s="78"/>
      <c r="I23" s="79"/>
      <c r="J23" s="163"/>
      <c r="K23" s="163"/>
      <c r="L23" s="78"/>
      <c r="M23" s="79"/>
      <c r="N23" s="163"/>
      <c r="O23" s="163"/>
      <c r="P23" s="80"/>
      <c r="Q23" s="81"/>
      <c r="R23" s="72"/>
      <c r="S23" s="72"/>
      <c r="T23" s="80"/>
      <c r="U23" s="81"/>
      <c r="V23" s="72"/>
      <c r="W23" s="72"/>
      <c r="X23" s="80"/>
      <c r="Y23" s="81"/>
      <c r="Z23" s="72"/>
      <c r="AA23" s="72"/>
      <c r="AB23" s="80"/>
      <c r="AC23" s="81"/>
      <c r="AD23" s="72"/>
      <c r="AE23" s="72"/>
      <c r="AF23" s="80"/>
      <c r="AG23" s="81"/>
      <c r="AH23" s="72"/>
      <c r="AI23" s="72"/>
      <c r="AJ23" s="78"/>
      <c r="AK23" s="79"/>
      <c r="AL23" s="72"/>
      <c r="AM23" s="72"/>
      <c r="AN23" s="80"/>
      <c r="AO23" s="81"/>
    </row>
    <row r="24" spans="4:41" ht="13.5">
      <c r="D24" s="80"/>
      <c r="E24" s="81"/>
      <c r="F24" s="162"/>
      <c r="G24" s="163"/>
      <c r="H24" s="78"/>
      <c r="I24" s="79"/>
      <c r="J24" s="163"/>
      <c r="K24" s="163"/>
      <c r="L24" s="78"/>
      <c r="M24" s="79"/>
      <c r="N24" s="163"/>
      <c r="O24" s="163"/>
      <c r="P24" s="80"/>
      <c r="Q24" s="81"/>
      <c r="R24" s="72"/>
      <c r="S24" s="72"/>
      <c r="T24" s="80"/>
      <c r="U24" s="81"/>
      <c r="V24" s="72"/>
      <c r="W24" s="72"/>
      <c r="X24" s="80"/>
      <c r="Y24" s="81"/>
      <c r="Z24" s="72"/>
      <c r="AA24" s="72"/>
      <c r="AB24" s="80"/>
      <c r="AC24" s="81"/>
      <c r="AD24" s="72"/>
      <c r="AE24" s="72"/>
      <c r="AF24" s="80"/>
      <c r="AG24" s="81"/>
      <c r="AH24" s="72"/>
      <c r="AI24" s="72"/>
      <c r="AJ24" s="78"/>
      <c r="AK24" s="79"/>
      <c r="AL24" s="72"/>
      <c r="AM24" s="72"/>
      <c r="AN24" s="80"/>
      <c r="AO24" s="81"/>
    </row>
    <row r="25" spans="4:41" ht="13.5">
      <c r="D25" s="80"/>
      <c r="E25" s="81"/>
      <c r="F25" s="162"/>
      <c r="G25" s="163"/>
      <c r="H25" s="78"/>
      <c r="I25" s="79"/>
      <c r="J25" s="163"/>
      <c r="K25" s="163"/>
      <c r="L25" s="78"/>
      <c r="M25" s="79"/>
      <c r="N25" s="163"/>
      <c r="O25" s="163"/>
      <c r="P25" s="80"/>
      <c r="Q25" s="81"/>
      <c r="R25" s="72"/>
      <c r="S25" s="72"/>
      <c r="T25" s="80"/>
      <c r="U25" s="81"/>
      <c r="V25" s="72"/>
      <c r="W25" s="72"/>
      <c r="X25" s="80"/>
      <c r="Y25" s="81"/>
      <c r="Z25" s="72"/>
      <c r="AA25" s="72"/>
      <c r="AB25" s="80"/>
      <c r="AC25" s="81"/>
      <c r="AD25" s="72"/>
      <c r="AE25" s="72"/>
      <c r="AF25" s="80"/>
      <c r="AG25" s="81"/>
      <c r="AH25" s="72"/>
      <c r="AI25" s="72"/>
      <c r="AJ25" s="78"/>
      <c r="AK25" s="79"/>
      <c r="AL25" s="72"/>
      <c r="AM25" s="72"/>
      <c r="AN25" s="80"/>
      <c r="AO25" s="81"/>
    </row>
    <row r="26" spans="4:41" ht="13.5">
      <c r="D26" s="80"/>
      <c r="E26" s="81"/>
      <c r="F26" s="162"/>
      <c r="G26" s="163"/>
      <c r="H26" s="78"/>
      <c r="I26" s="79"/>
      <c r="J26" s="163"/>
      <c r="K26" s="163"/>
      <c r="L26" s="78"/>
      <c r="M26" s="79"/>
      <c r="N26" s="163"/>
      <c r="O26" s="163"/>
      <c r="P26" s="80"/>
      <c r="Q26" s="81"/>
      <c r="R26" s="72"/>
      <c r="S26" s="72"/>
      <c r="T26" s="80"/>
      <c r="U26" s="81"/>
      <c r="V26" s="72"/>
      <c r="W26" s="72"/>
      <c r="X26" s="80"/>
      <c r="Y26" s="81"/>
      <c r="Z26" s="72"/>
      <c r="AA26" s="72"/>
      <c r="AB26" s="80"/>
      <c r="AC26" s="81"/>
      <c r="AD26" s="72"/>
      <c r="AE26" s="72"/>
      <c r="AF26" s="80"/>
      <c r="AG26" s="81"/>
      <c r="AH26" s="72"/>
      <c r="AI26" s="72"/>
      <c r="AJ26" s="78"/>
      <c r="AK26" s="79"/>
      <c r="AL26" s="72"/>
      <c r="AM26" s="72"/>
      <c r="AN26" s="80"/>
      <c r="AO26" s="81"/>
    </row>
    <row r="27" spans="4:41" ht="13.5">
      <c r="D27" s="80"/>
      <c r="E27" s="81"/>
      <c r="F27" s="162"/>
      <c r="G27" s="163"/>
      <c r="H27" s="78"/>
      <c r="I27" s="79"/>
      <c r="J27" s="163"/>
      <c r="K27" s="163"/>
      <c r="L27" s="78"/>
      <c r="M27" s="79"/>
      <c r="N27" s="163"/>
      <c r="O27" s="163"/>
      <c r="P27" s="80"/>
      <c r="Q27" s="81"/>
      <c r="R27" s="72"/>
      <c r="S27" s="72"/>
      <c r="T27" s="80"/>
      <c r="U27" s="81"/>
      <c r="V27" s="72"/>
      <c r="W27" s="72"/>
      <c r="X27" s="80"/>
      <c r="Y27" s="81"/>
      <c r="Z27" s="72"/>
      <c r="AA27" s="72"/>
      <c r="AB27" s="80"/>
      <c r="AC27" s="81"/>
      <c r="AD27" s="72"/>
      <c r="AE27" s="72"/>
      <c r="AF27" s="80"/>
      <c r="AG27" s="81"/>
      <c r="AH27" s="72"/>
      <c r="AI27" s="72"/>
      <c r="AJ27" s="78"/>
      <c r="AK27" s="79"/>
      <c r="AL27" s="72"/>
      <c r="AM27" s="72"/>
      <c r="AN27" s="80"/>
      <c r="AO27" s="81"/>
    </row>
    <row r="28" spans="4:41" ht="13.5">
      <c r="D28" s="86"/>
      <c r="E28" s="87"/>
      <c r="F28" s="162"/>
      <c r="G28" s="163"/>
      <c r="H28" s="84"/>
      <c r="I28" s="85"/>
      <c r="J28" s="163"/>
      <c r="K28" s="163"/>
      <c r="L28" s="84"/>
      <c r="M28" s="85"/>
      <c r="N28" s="163"/>
      <c r="O28" s="163"/>
      <c r="P28" s="86"/>
      <c r="Q28" s="87"/>
      <c r="R28" s="72"/>
      <c r="S28" s="72"/>
      <c r="T28" s="86"/>
      <c r="U28" s="87"/>
      <c r="V28" s="72"/>
      <c r="W28" s="72"/>
      <c r="X28" s="86"/>
      <c r="Y28" s="87"/>
      <c r="Z28" s="72"/>
      <c r="AA28" s="72"/>
      <c r="AB28" s="86"/>
      <c r="AC28" s="87"/>
      <c r="AD28" s="72"/>
      <c r="AE28" s="72"/>
      <c r="AF28" s="86"/>
      <c r="AG28" s="87"/>
      <c r="AH28" s="72"/>
      <c r="AI28" s="72"/>
      <c r="AJ28" s="84"/>
      <c r="AK28" s="85"/>
      <c r="AL28" s="72"/>
      <c r="AM28" s="72"/>
      <c r="AN28" s="86"/>
      <c r="AO28" s="87"/>
    </row>
    <row r="29" spans="4:41" ht="13.5">
      <c r="D29" s="75"/>
      <c r="E29" s="75"/>
      <c r="F29" s="162"/>
      <c r="G29" s="163"/>
      <c r="H29" s="168"/>
      <c r="I29" s="168"/>
      <c r="J29" s="163"/>
      <c r="K29" s="163"/>
      <c r="L29" s="168"/>
      <c r="M29" s="168"/>
      <c r="N29" s="163"/>
      <c r="O29" s="163"/>
      <c r="P29" s="75"/>
      <c r="Q29" s="75"/>
      <c r="R29" s="72"/>
      <c r="S29" s="72"/>
      <c r="T29" s="75"/>
      <c r="U29" s="75"/>
      <c r="V29" s="72"/>
      <c r="W29" s="72"/>
      <c r="X29" s="75"/>
      <c r="Y29" s="75"/>
      <c r="Z29" s="72"/>
      <c r="AA29" s="72"/>
      <c r="AB29" s="75"/>
      <c r="AC29" s="75"/>
      <c r="AD29" s="72"/>
      <c r="AE29" s="72"/>
      <c r="AF29" s="75"/>
      <c r="AG29" s="75"/>
      <c r="AH29" s="72"/>
      <c r="AI29" s="72"/>
      <c r="AJ29" s="168"/>
      <c r="AK29" s="168"/>
      <c r="AL29" s="72"/>
      <c r="AM29" s="72"/>
      <c r="AN29" s="75"/>
      <c r="AO29" s="75"/>
    </row>
    <row r="30" spans="4:41" ht="13.5">
      <c r="D30" s="75"/>
      <c r="E30" s="75"/>
      <c r="F30" s="162"/>
      <c r="G30" s="163"/>
      <c r="H30" s="168"/>
      <c r="I30" s="168"/>
      <c r="J30" s="163"/>
      <c r="K30" s="163"/>
      <c r="L30" s="168"/>
      <c r="M30" s="168"/>
      <c r="N30" s="163"/>
      <c r="O30" s="163"/>
      <c r="P30" s="75"/>
      <c r="Q30" s="75"/>
      <c r="R30" s="72"/>
      <c r="S30" s="72"/>
      <c r="T30" s="75"/>
      <c r="U30" s="75"/>
      <c r="V30" s="72"/>
      <c r="W30" s="72"/>
      <c r="X30" s="75"/>
      <c r="Y30" s="75"/>
      <c r="Z30" s="72"/>
      <c r="AA30" s="72"/>
      <c r="AB30" s="75"/>
      <c r="AC30" s="75"/>
      <c r="AD30" s="72"/>
      <c r="AE30" s="72"/>
      <c r="AF30" s="75"/>
      <c r="AG30" s="75"/>
      <c r="AH30" s="72"/>
      <c r="AI30" s="72"/>
      <c r="AJ30" s="168"/>
      <c r="AK30" s="168"/>
      <c r="AL30" s="72"/>
      <c r="AM30" s="72"/>
      <c r="AN30" s="75"/>
      <c r="AO30" s="75"/>
    </row>
    <row r="31" spans="1:44" ht="13.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</row>
    <row r="32" spans="1:44" ht="13.5">
      <c r="A32" s="22" t="s">
        <v>79</v>
      </c>
      <c r="B32" s="35"/>
      <c r="C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</row>
    <row r="33" spans="1:53" ht="13.5">
      <c r="A33" s="35"/>
      <c r="B33" s="35"/>
      <c r="C33" s="35"/>
      <c r="D33" s="91" t="s">
        <v>18</v>
      </c>
      <c r="E33" s="120"/>
      <c r="F33" s="121"/>
      <c r="G33" s="169" t="str">
        <f>D34</f>
        <v>サザンウェイブ泉州</v>
      </c>
      <c r="H33" s="170"/>
      <c r="I33" s="94" t="str">
        <f>D35</f>
        <v>高槻桜台</v>
      </c>
      <c r="J33" s="95"/>
      <c r="K33" s="94" t="str">
        <f>D36</f>
        <v>那智勝浦</v>
      </c>
      <c r="L33" s="95"/>
      <c r="M33" s="96" t="str">
        <f>D37</f>
        <v>エストレラ白鳥</v>
      </c>
      <c r="N33" s="97"/>
      <c r="O33" s="94" t="str">
        <f>D38</f>
        <v>長岡京SS</v>
      </c>
      <c r="P33" s="95"/>
      <c r="Q33" s="35"/>
      <c r="R33" s="35"/>
      <c r="S33" s="35"/>
      <c r="T33" s="35"/>
      <c r="U33" s="35"/>
      <c r="V33" s="91" t="s">
        <v>19</v>
      </c>
      <c r="W33" s="120"/>
      <c r="X33" s="121"/>
      <c r="Y33" s="94" t="str">
        <f>V34</f>
        <v>砂山SC</v>
      </c>
      <c r="Z33" s="95"/>
      <c r="AA33" s="171" t="str">
        <f>V35</f>
        <v>セレッソ大阪</v>
      </c>
      <c r="AB33" s="172"/>
      <c r="AC33" s="173" t="str">
        <f>V36</f>
        <v>宝塚・仁川</v>
      </c>
      <c r="AD33" s="174"/>
      <c r="AE33" s="94" t="str">
        <f>V37</f>
        <v>長尾SC</v>
      </c>
      <c r="AF33" s="95"/>
      <c r="AG33" s="94" t="str">
        <f>V38</f>
        <v>FC玉津</v>
      </c>
      <c r="AH33" s="9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</row>
    <row r="34" spans="1:53" ht="13.5">
      <c r="A34" s="35"/>
      <c r="B34" s="35"/>
      <c r="C34" s="35"/>
      <c r="D34" s="122" t="s">
        <v>117</v>
      </c>
      <c r="E34" s="123"/>
      <c r="F34" s="124"/>
      <c r="G34" s="9"/>
      <c r="H34" s="10"/>
      <c r="I34" s="101" t="s">
        <v>239</v>
      </c>
      <c r="J34" s="102"/>
      <c r="K34" s="101" t="s">
        <v>1</v>
      </c>
      <c r="L34" s="102"/>
      <c r="M34" s="101" t="s">
        <v>242</v>
      </c>
      <c r="N34" s="102"/>
      <c r="O34" s="101" t="s">
        <v>0</v>
      </c>
      <c r="P34" s="102"/>
      <c r="Q34" s="35"/>
      <c r="R34" s="35"/>
      <c r="S34" s="35"/>
      <c r="T34" s="35"/>
      <c r="U34" s="35"/>
      <c r="V34" s="98" t="s">
        <v>247</v>
      </c>
      <c r="W34" s="99"/>
      <c r="X34" s="100"/>
      <c r="Y34" s="9"/>
      <c r="Z34" s="10"/>
      <c r="AA34" s="101" t="s">
        <v>248</v>
      </c>
      <c r="AB34" s="102"/>
      <c r="AC34" s="101" t="s">
        <v>1</v>
      </c>
      <c r="AD34" s="102"/>
      <c r="AE34" s="101" t="s">
        <v>253</v>
      </c>
      <c r="AF34" s="102"/>
      <c r="AG34" s="101" t="s">
        <v>0</v>
      </c>
      <c r="AH34" s="102"/>
      <c r="AI34" s="103"/>
      <c r="AJ34" s="103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</row>
    <row r="35" spans="1:53" ht="13.5">
      <c r="A35" s="35"/>
      <c r="B35" s="35"/>
      <c r="C35" s="35"/>
      <c r="D35" s="98" t="s">
        <v>237</v>
      </c>
      <c r="E35" s="99"/>
      <c r="F35" s="100"/>
      <c r="G35" s="114" t="s">
        <v>240</v>
      </c>
      <c r="H35" s="115"/>
      <c r="I35" s="8"/>
      <c r="J35" s="7"/>
      <c r="K35" s="125" t="s">
        <v>241</v>
      </c>
      <c r="L35" s="126"/>
      <c r="M35" s="16"/>
      <c r="N35" s="17"/>
      <c r="O35" s="101" t="s">
        <v>242</v>
      </c>
      <c r="P35" s="102"/>
      <c r="Q35" s="35"/>
      <c r="R35" s="35"/>
      <c r="S35" s="35"/>
      <c r="T35" s="35"/>
      <c r="U35" s="35"/>
      <c r="V35" s="129" t="s">
        <v>128</v>
      </c>
      <c r="W35" s="130"/>
      <c r="X35" s="131"/>
      <c r="Y35" s="104" t="s">
        <v>249</v>
      </c>
      <c r="Z35" s="105"/>
      <c r="AA35" s="8"/>
      <c r="AB35" s="7"/>
      <c r="AC35" s="101" t="s">
        <v>252</v>
      </c>
      <c r="AD35" s="102"/>
      <c r="AE35" s="16"/>
      <c r="AF35" s="17"/>
      <c r="AG35" s="125" t="s">
        <v>254</v>
      </c>
      <c r="AH35" s="126"/>
      <c r="AI35" s="103"/>
      <c r="AJ35" s="103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</row>
    <row r="36" spans="1:53" ht="13.5">
      <c r="A36" s="35"/>
      <c r="B36" s="35"/>
      <c r="C36" s="35"/>
      <c r="D36" s="98" t="s">
        <v>238</v>
      </c>
      <c r="E36" s="99"/>
      <c r="F36" s="100"/>
      <c r="G36" s="101" t="s">
        <v>0</v>
      </c>
      <c r="H36" s="102"/>
      <c r="I36" s="125" t="s">
        <v>241</v>
      </c>
      <c r="J36" s="126"/>
      <c r="K36" s="6"/>
      <c r="L36" s="7"/>
      <c r="M36" s="101" t="s">
        <v>244</v>
      </c>
      <c r="N36" s="102"/>
      <c r="O36" s="101" t="s">
        <v>1</v>
      </c>
      <c r="P36" s="102"/>
      <c r="Q36" s="35"/>
      <c r="R36" s="35"/>
      <c r="S36" s="35"/>
      <c r="T36" s="35"/>
      <c r="U36" s="35"/>
      <c r="V36" s="98" t="s">
        <v>246</v>
      </c>
      <c r="W36" s="99"/>
      <c r="X36" s="100"/>
      <c r="Y36" s="101" t="s">
        <v>0</v>
      </c>
      <c r="Z36" s="102"/>
      <c r="AA36" s="101" t="s">
        <v>251</v>
      </c>
      <c r="AB36" s="102"/>
      <c r="AC36" s="6"/>
      <c r="AD36" s="7"/>
      <c r="AE36" s="101" t="s">
        <v>251</v>
      </c>
      <c r="AF36" s="102"/>
      <c r="AG36" s="101" t="s">
        <v>1</v>
      </c>
      <c r="AH36" s="102"/>
      <c r="AI36" s="103"/>
      <c r="AJ36" s="103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</row>
    <row r="37" spans="1:53" ht="13.5">
      <c r="A37" s="35"/>
      <c r="B37" s="35"/>
      <c r="C37" s="35"/>
      <c r="D37" s="129" t="s">
        <v>108</v>
      </c>
      <c r="E37" s="130"/>
      <c r="F37" s="131"/>
      <c r="G37" s="114" t="s">
        <v>243</v>
      </c>
      <c r="H37" s="115"/>
      <c r="I37" s="16"/>
      <c r="J37" s="17"/>
      <c r="K37" s="101" t="s">
        <v>245</v>
      </c>
      <c r="L37" s="102"/>
      <c r="M37" s="16"/>
      <c r="N37" s="17"/>
      <c r="O37" s="101" t="s">
        <v>239</v>
      </c>
      <c r="P37" s="102"/>
      <c r="Q37" s="35"/>
      <c r="R37" s="35"/>
      <c r="S37" s="35"/>
      <c r="T37" s="35"/>
      <c r="U37" s="35"/>
      <c r="V37" s="98" t="s">
        <v>127</v>
      </c>
      <c r="W37" s="99"/>
      <c r="X37" s="100"/>
      <c r="Y37" s="101" t="s">
        <v>250</v>
      </c>
      <c r="Z37" s="102"/>
      <c r="AA37" s="16"/>
      <c r="AB37" s="17"/>
      <c r="AC37" s="101" t="s">
        <v>252</v>
      </c>
      <c r="AD37" s="102"/>
      <c r="AE37" s="16"/>
      <c r="AF37" s="17"/>
      <c r="AG37" s="101" t="s">
        <v>256</v>
      </c>
      <c r="AH37" s="102"/>
      <c r="AI37" s="103"/>
      <c r="AJ37" s="103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</row>
    <row r="38" spans="1:53" ht="13.5">
      <c r="A38" s="35"/>
      <c r="B38" s="35"/>
      <c r="C38" s="35"/>
      <c r="D38" s="98" t="s">
        <v>264</v>
      </c>
      <c r="E38" s="99"/>
      <c r="F38" s="100"/>
      <c r="G38" s="101" t="s">
        <v>0</v>
      </c>
      <c r="H38" s="102"/>
      <c r="I38" s="101" t="s">
        <v>243</v>
      </c>
      <c r="J38" s="102"/>
      <c r="K38" s="101" t="s">
        <v>17</v>
      </c>
      <c r="L38" s="102"/>
      <c r="M38" s="101" t="s">
        <v>240</v>
      </c>
      <c r="N38" s="102"/>
      <c r="O38" s="16"/>
      <c r="P38" s="17"/>
      <c r="Q38" s="35"/>
      <c r="R38" s="35"/>
      <c r="S38" s="35"/>
      <c r="T38" s="35"/>
      <c r="U38" s="35"/>
      <c r="V38" s="98" t="s">
        <v>263</v>
      </c>
      <c r="W38" s="99"/>
      <c r="X38" s="100"/>
      <c r="Y38" s="101" t="s">
        <v>0</v>
      </c>
      <c r="Z38" s="102"/>
      <c r="AA38" s="125" t="s">
        <v>255</v>
      </c>
      <c r="AB38" s="126"/>
      <c r="AC38" s="101" t="s">
        <v>17</v>
      </c>
      <c r="AD38" s="102"/>
      <c r="AE38" s="101" t="s">
        <v>257</v>
      </c>
      <c r="AF38" s="102"/>
      <c r="AG38" s="16"/>
      <c r="AH38" s="17"/>
      <c r="AI38" s="103"/>
      <c r="AJ38" s="103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</row>
    <row r="39" spans="1:51" ht="13.5">
      <c r="A39" s="35"/>
      <c r="B39" s="35"/>
      <c r="C39" s="35"/>
      <c r="D39" s="35" t="s">
        <v>2</v>
      </c>
      <c r="E39" s="35"/>
      <c r="F39" s="35"/>
      <c r="G39" s="42"/>
      <c r="H39" s="42"/>
      <c r="I39" s="42"/>
      <c r="J39" s="42"/>
      <c r="K39" s="42"/>
      <c r="L39" s="42"/>
      <c r="M39" s="42"/>
      <c r="N39" s="4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42"/>
      <c r="AB39" s="42"/>
      <c r="AC39" s="42"/>
      <c r="AD39" s="42"/>
      <c r="AE39" s="42"/>
      <c r="AF39" s="42"/>
      <c r="AG39" s="42"/>
      <c r="AH39" s="42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</row>
    <row r="40" spans="1:44" ht="13.5">
      <c r="A40" s="35"/>
      <c r="B40" s="35"/>
      <c r="C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</row>
    <row r="41" spans="1:44" ht="13.5">
      <c r="A41" s="35"/>
      <c r="B41" s="35"/>
      <c r="C41" s="35"/>
      <c r="D41" s="42"/>
      <c r="E41" s="31"/>
      <c r="F41" s="31"/>
      <c r="G41" s="31"/>
      <c r="H41" s="31"/>
      <c r="I41" s="31"/>
      <c r="J41" s="31"/>
      <c r="K41" s="31"/>
      <c r="L41" s="31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35"/>
      <c r="AJ41" s="35"/>
      <c r="AK41" s="35"/>
      <c r="AL41" s="35"/>
      <c r="AM41" s="35"/>
      <c r="AN41" s="35"/>
      <c r="AO41" s="35"/>
      <c r="AP41" s="35"/>
      <c r="AQ41" s="35"/>
      <c r="AR41" s="35"/>
    </row>
    <row r="42" ht="13.5">
      <c r="A42" s="22" t="s">
        <v>47</v>
      </c>
    </row>
    <row r="43" ht="13.5">
      <c r="B43" s="22" t="s">
        <v>95</v>
      </c>
    </row>
    <row r="44" ht="13.5">
      <c r="A44" s="22" t="s">
        <v>80</v>
      </c>
    </row>
    <row r="46" spans="18:27" ht="13.5">
      <c r="R46" s="140"/>
      <c r="S46" s="141"/>
      <c r="T46" s="141"/>
      <c r="U46" s="141"/>
      <c r="V46" s="141"/>
      <c r="W46" s="141"/>
      <c r="X46" s="141"/>
      <c r="Y46" s="141"/>
      <c r="Z46" s="141"/>
      <c r="AA46" s="142"/>
    </row>
    <row r="47" spans="18:27" ht="13.5">
      <c r="R47" s="143"/>
      <c r="S47" s="144"/>
      <c r="T47" s="144"/>
      <c r="U47" s="144"/>
      <c r="V47" s="144"/>
      <c r="W47" s="144"/>
      <c r="X47" s="144"/>
      <c r="Y47" s="144"/>
      <c r="Z47" s="144"/>
      <c r="AA47" s="145"/>
    </row>
    <row r="48" ht="13.5">
      <c r="V48" s="65"/>
    </row>
    <row r="49" spans="12:33" ht="13.5">
      <c r="L49" s="147"/>
      <c r="M49" s="147"/>
      <c r="N49" s="38"/>
      <c r="O49" s="38"/>
      <c r="P49" s="38"/>
      <c r="Q49" s="38"/>
      <c r="R49" s="38"/>
      <c r="S49" s="38"/>
      <c r="T49" s="38"/>
      <c r="U49" s="38"/>
      <c r="V49" s="68"/>
      <c r="W49" s="38"/>
      <c r="X49" s="38"/>
      <c r="Y49" s="38"/>
      <c r="Z49" s="38"/>
      <c r="AA49" s="38"/>
      <c r="AB49" s="38"/>
      <c r="AC49" s="38"/>
      <c r="AD49" s="38"/>
      <c r="AE49" s="38"/>
      <c r="AF49" s="36"/>
      <c r="AG49" s="36"/>
    </row>
    <row r="50" spans="12:32" ht="13.5">
      <c r="L50" s="65"/>
      <c r="M50" s="146"/>
      <c r="AF50" s="67"/>
    </row>
    <row r="51" spans="7:38" ht="13.5">
      <c r="G51" s="60"/>
      <c r="H51" s="60"/>
      <c r="I51" s="38"/>
      <c r="J51" s="38"/>
      <c r="K51" s="38"/>
      <c r="L51" s="68"/>
      <c r="M51" s="38"/>
      <c r="N51" s="38"/>
      <c r="O51" s="38"/>
      <c r="P51" s="38"/>
      <c r="Q51" s="38"/>
      <c r="R51" s="36"/>
      <c r="S51" s="36"/>
      <c r="Z51" s="147"/>
      <c r="AA51" s="147"/>
      <c r="AB51" s="38"/>
      <c r="AC51" s="38"/>
      <c r="AD51" s="38"/>
      <c r="AE51" s="38"/>
      <c r="AF51" s="68"/>
      <c r="AG51" s="38"/>
      <c r="AH51" s="38"/>
      <c r="AI51" s="38"/>
      <c r="AJ51" s="38"/>
      <c r="AK51" s="36"/>
      <c r="AL51" s="36"/>
    </row>
    <row r="52" spans="1:44" ht="13.5">
      <c r="A52" s="148"/>
      <c r="B52" s="148"/>
      <c r="C52" s="148"/>
      <c r="D52" s="148"/>
      <c r="E52" s="148"/>
      <c r="F52" s="148"/>
      <c r="G52" s="149"/>
      <c r="H52" s="150"/>
      <c r="I52" s="148"/>
      <c r="J52" s="148"/>
      <c r="K52" s="148"/>
      <c r="L52" s="148"/>
      <c r="M52" s="148"/>
      <c r="N52" s="148"/>
      <c r="O52" s="148"/>
      <c r="P52" s="148"/>
      <c r="Q52" s="148"/>
      <c r="R52" s="151"/>
      <c r="S52" s="148"/>
      <c r="T52" s="148"/>
      <c r="U52" s="148"/>
      <c r="V52" s="148"/>
      <c r="W52" s="148"/>
      <c r="X52" s="148"/>
      <c r="Y52" s="148"/>
      <c r="Z52" s="149"/>
      <c r="AA52" s="150"/>
      <c r="AB52" s="148"/>
      <c r="AC52" s="148"/>
      <c r="AD52" s="148"/>
      <c r="AE52" s="148"/>
      <c r="AF52" s="148"/>
      <c r="AG52" s="148"/>
      <c r="AH52" s="148"/>
      <c r="AI52" s="148"/>
      <c r="AJ52" s="148"/>
      <c r="AK52" s="151"/>
      <c r="AL52" s="148"/>
      <c r="AM52" s="148"/>
      <c r="AN52" s="148"/>
      <c r="AO52" s="148"/>
      <c r="AP52" s="148"/>
      <c r="AQ52" s="148"/>
      <c r="AR52" s="35"/>
    </row>
    <row r="53" spans="4:41" ht="14.25" thickBot="1">
      <c r="D53" s="147">
        <v>2</v>
      </c>
      <c r="E53" s="147"/>
      <c r="F53" s="152"/>
      <c r="G53" s="155"/>
      <c r="H53" s="38"/>
      <c r="I53" s="38"/>
      <c r="J53" s="36">
        <v>0</v>
      </c>
      <c r="K53" s="36"/>
      <c r="R53" s="43"/>
      <c r="Z53" s="43"/>
      <c r="AH53" s="147">
        <v>0</v>
      </c>
      <c r="AI53" s="147"/>
      <c r="AJ53" s="38"/>
      <c r="AK53" s="39"/>
      <c r="AL53" s="153"/>
      <c r="AM53" s="154"/>
      <c r="AN53" s="36">
        <v>2</v>
      </c>
      <c r="AO53" s="36"/>
    </row>
    <row r="54" spans="4:40" ht="14.25" thickTop="1">
      <c r="D54" s="43"/>
      <c r="E54" s="157"/>
      <c r="F54" s="158"/>
      <c r="G54" s="36"/>
      <c r="H54" s="141"/>
      <c r="J54" s="34"/>
      <c r="R54" s="43"/>
      <c r="Z54" s="43"/>
      <c r="AH54" s="43"/>
      <c r="AI54" s="50"/>
      <c r="AK54" s="141"/>
      <c r="AL54" s="36"/>
      <c r="AN54" s="156"/>
    </row>
    <row r="55" spans="4:40" ht="14.25" thickBot="1">
      <c r="D55" s="43"/>
      <c r="H55" s="147">
        <v>0</v>
      </c>
      <c r="I55" s="147"/>
      <c r="J55" s="39"/>
      <c r="K55" s="159"/>
      <c r="L55" s="36">
        <v>5</v>
      </c>
      <c r="M55" s="36"/>
      <c r="P55" s="147">
        <v>0</v>
      </c>
      <c r="Q55" s="147"/>
      <c r="R55" s="39"/>
      <c r="S55" s="159"/>
      <c r="T55" s="36">
        <v>2</v>
      </c>
      <c r="U55" s="36"/>
      <c r="X55" s="147">
        <v>4</v>
      </c>
      <c r="Y55" s="147"/>
      <c r="Z55" s="63"/>
      <c r="AA55" s="38"/>
      <c r="AB55" s="36">
        <v>0</v>
      </c>
      <c r="AC55" s="36"/>
      <c r="AF55" s="147">
        <v>2</v>
      </c>
      <c r="AG55" s="147"/>
      <c r="AH55" s="63"/>
      <c r="AI55" s="38"/>
      <c r="AJ55" s="36">
        <v>0</v>
      </c>
      <c r="AK55" s="36"/>
      <c r="AN55" s="43"/>
    </row>
    <row r="56" spans="4:40" ht="14.25" thickTop="1">
      <c r="D56" s="43"/>
      <c r="H56" s="65"/>
      <c r="I56" s="146"/>
      <c r="J56" s="141"/>
      <c r="K56" s="36"/>
      <c r="L56" s="156"/>
      <c r="P56" s="65"/>
      <c r="Q56" s="146"/>
      <c r="R56" s="141"/>
      <c r="S56" s="36"/>
      <c r="T56" s="156"/>
      <c r="X56" s="43"/>
      <c r="Y56" s="157"/>
      <c r="Z56" s="36"/>
      <c r="AA56" s="141"/>
      <c r="AB56" s="67"/>
      <c r="AF56" s="43"/>
      <c r="AG56" s="157"/>
      <c r="AH56" s="36"/>
      <c r="AI56" s="141"/>
      <c r="AJ56" s="67"/>
      <c r="AN56" s="43"/>
    </row>
    <row r="57" spans="4:40" ht="13.5">
      <c r="D57" s="39"/>
      <c r="H57" s="65"/>
      <c r="L57" s="39"/>
      <c r="P57" s="65"/>
      <c r="T57" s="39"/>
      <c r="X57" s="39"/>
      <c r="AB57" s="65"/>
      <c r="AF57" s="39"/>
      <c r="AJ57" s="65"/>
      <c r="AN57" s="39"/>
    </row>
    <row r="58" spans="4:41" ht="13.5" customHeight="1">
      <c r="D58" s="160" t="s">
        <v>60</v>
      </c>
      <c r="E58" s="161"/>
      <c r="F58" s="162"/>
      <c r="G58" s="163"/>
      <c r="H58" s="160" t="s">
        <v>62</v>
      </c>
      <c r="I58" s="161"/>
      <c r="J58" s="163"/>
      <c r="K58" s="163"/>
      <c r="L58" s="160" t="s">
        <v>64</v>
      </c>
      <c r="M58" s="161"/>
      <c r="N58" s="163"/>
      <c r="O58" s="163"/>
      <c r="P58" s="160" t="s">
        <v>61</v>
      </c>
      <c r="Q58" s="161"/>
      <c r="R58" s="163"/>
      <c r="S58" s="163"/>
      <c r="T58" s="160" t="s">
        <v>67</v>
      </c>
      <c r="U58" s="161"/>
      <c r="V58" s="163"/>
      <c r="W58" s="163"/>
      <c r="X58" s="160" t="s">
        <v>129</v>
      </c>
      <c r="Y58" s="161"/>
      <c r="Z58" s="163"/>
      <c r="AA58" s="163"/>
      <c r="AB58" s="160" t="s">
        <v>66</v>
      </c>
      <c r="AC58" s="161"/>
      <c r="AD58" s="163"/>
      <c r="AE58" s="163"/>
      <c r="AF58" s="160" t="s">
        <v>63</v>
      </c>
      <c r="AG58" s="161"/>
      <c r="AH58" s="163"/>
      <c r="AI58" s="163"/>
      <c r="AJ58" s="160" t="s">
        <v>65</v>
      </c>
      <c r="AK58" s="161"/>
      <c r="AL58" s="163"/>
      <c r="AM58" s="163"/>
      <c r="AN58" s="160" t="s">
        <v>68</v>
      </c>
      <c r="AO58" s="161"/>
    </row>
    <row r="59" spans="4:41" ht="13.5">
      <c r="D59" s="164"/>
      <c r="E59" s="165"/>
      <c r="F59" s="162"/>
      <c r="G59" s="163"/>
      <c r="H59" s="164"/>
      <c r="I59" s="165"/>
      <c r="J59" s="163"/>
      <c r="K59" s="163"/>
      <c r="L59" s="164"/>
      <c r="M59" s="165"/>
      <c r="N59" s="163"/>
      <c r="O59" s="163"/>
      <c r="P59" s="164"/>
      <c r="Q59" s="165"/>
      <c r="R59" s="163"/>
      <c r="S59" s="163"/>
      <c r="T59" s="164"/>
      <c r="U59" s="165"/>
      <c r="V59" s="163"/>
      <c r="W59" s="163"/>
      <c r="X59" s="164"/>
      <c r="Y59" s="165"/>
      <c r="Z59" s="163"/>
      <c r="AA59" s="163"/>
      <c r="AB59" s="164"/>
      <c r="AC59" s="165"/>
      <c r="AD59" s="163"/>
      <c r="AE59" s="163"/>
      <c r="AF59" s="164"/>
      <c r="AG59" s="165"/>
      <c r="AH59" s="163"/>
      <c r="AI59" s="163"/>
      <c r="AJ59" s="164"/>
      <c r="AK59" s="165"/>
      <c r="AL59" s="163"/>
      <c r="AM59" s="163"/>
      <c r="AN59" s="164"/>
      <c r="AO59" s="165"/>
    </row>
    <row r="60" spans="4:41" ht="13.5">
      <c r="D60" s="164"/>
      <c r="E60" s="165"/>
      <c r="F60" s="162"/>
      <c r="G60" s="163"/>
      <c r="H60" s="164"/>
      <c r="I60" s="165"/>
      <c r="J60" s="163"/>
      <c r="K60" s="163"/>
      <c r="L60" s="164"/>
      <c r="M60" s="165"/>
      <c r="N60" s="163"/>
      <c r="O60" s="163"/>
      <c r="P60" s="164"/>
      <c r="Q60" s="165"/>
      <c r="R60" s="163"/>
      <c r="S60" s="163"/>
      <c r="T60" s="164"/>
      <c r="U60" s="165"/>
      <c r="V60" s="163"/>
      <c r="W60" s="163"/>
      <c r="X60" s="164"/>
      <c r="Y60" s="165"/>
      <c r="Z60" s="163"/>
      <c r="AA60" s="163"/>
      <c r="AB60" s="164"/>
      <c r="AC60" s="165"/>
      <c r="AD60" s="163"/>
      <c r="AE60" s="163"/>
      <c r="AF60" s="164"/>
      <c r="AG60" s="165"/>
      <c r="AH60" s="163"/>
      <c r="AI60" s="163"/>
      <c r="AJ60" s="164"/>
      <c r="AK60" s="165"/>
      <c r="AL60" s="163"/>
      <c r="AM60" s="163"/>
      <c r="AN60" s="164"/>
      <c r="AO60" s="165"/>
    </row>
    <row r="61" spans="4:41" ht="13.5">
      <c r="D61" s="164"/>
      <c r="E61" s="165"/>
      <c r="F61" s="162"/>
      <c r="G61" s="163"/>
      <c r="H61" s="164"/>
      <c r="I61" s="165"/>
      <c r="J61" s="163"/>
      <c r="K61" s="163"/>
      <c r="L61" s="164"/>
      <c r="M61" s="165"/>
      <c r="N61" s="163"/>
      <c r="O61" s="163"/>
      <c r="P61" s="164"/>
      <c r="Q61" s="165"/>
      <c r="R61" s="163"/>
      <c r="S61" s="163"/>
      <c r="T61" s="164"/>
      <c r="U61" s="165"/>
      <c r="V61" s="163"/>
      <c r="W61" s="163"/>
      <c r="X61" s="164"/>
      <c r="Y61" s="165"/>
      <c r="Z61" s="163"/>
      <c r="AA61" s="163"/>
      <c r="AB61" s="164"/>
      <c r="AC61" s="165"/>
      <c r="AD61" s="163"/>
      <c r="AE61" s="163"/>
      <c r="AF61" s="164"/>
      <c r="AG61" s="165"/>
      <c r="AH61" s="163"/>
      <c r="AI61" s="163"/>
      <c r="AJ61" s="164"/>
      <c r="AK61" s="165"/>
      <c r="AL61" s="163"/>
      <c r="AM61" s="163"/>
      <c r="AN61" s="164"/>
      <c r="AO61" s="165"/>
    </row>
    <row r="62" spans="4:41" ht="13.5">
      <c r="D62" s="166"/>
      <c r="E62" s="167"/>
      <c r="F62" s="162"/>
      <c r="G62" s="163"/>
      <c r="H62" s="166"/>
      <c r="I62" s="167"/>
      <c r="J62" s="163"/>
      <c r="K62" s="163"/>
      <c r="L62" s="166"/>
      <c r="M62" s="167"/>
      <c r="N62" s="163"/>
      <c r="O62" s="163"/>
      <c r="P62" s="166"/>
      <c r="Q62" s="167"/>
      <c r="R62" s="163"/>
      <c r="S62" s="163"/>
      <c r="T62" s="166"/>
      <c r="U62" s="167"/>
      <c r="V62" s="163"/>
      <c r="W62" s="163"/>
      <c r="X62" s="166"/>
      <c r="Y62" s="167"/>
      <c r="Z62" s="163"/>
      <c r="AA62" s="163"/>
      <c r="AB62" s="166"/>
      <c r="AC62" s="167"/>
      <c r="AD62" s="163"/>
      <c r="AE62" s="163"/>
      <c r="AF62" s="166"/>
      <c r="AG62" s="167"/>
      <c r="AH62" s="163"/>
      <c r="AI62" s="163"/>
      <c r="AJ62" s="166"/>
      <c r="AK62" s="167"/>
      <c r="AL62" s="163"/>
      <c r="AM62" s="163"/>
      <c r="AN62" s="166"/>
      <c r="AO62" s="167"/>
    </row>
    <row r="63" spans="4:41" ht="13.5">
      <c r="D63" s="73" t="s">
        <v>115</v>
      </c>
      <c r="E63" s="74"/>
      <c r="F63" s="162"/>
      <c r="G63" s="163"/>
      <c r="H63" s="73" t="s">
        <v>231</v>
      </c>
      <c r="I63" s="74"/>
      <c r="J63" s="72"/>
      <c r="K63" s="72"/>
      <c r="L63" s="73" t="s">
        <v>119</v>
      </c>
      <c r="M63" s="74"/>
      <c r="N63" s="72"/>
      <c r="O63" s="72"/>
      <c r="P63" s="73" t="s">
        <v>110</v>
      </c>
      <c r="Q63" s="74"/>
      <c r="R63" s="72"/>
      <c r="S63" s="72"/>
      <c r="T63" s="73" t="s">
        <v>120</v>
      </c>
      <c r="U63" s="74"/>
      <c r="V63" s="72"/>
      <c r="W63" s="72"/>
      <c r="X63" s="73" t="s">
        <v>124</v>
      </c>
      <c r="Y63" s="74"/>
      <c r="Z63" s="72"/>
      <c r="AA63" s="72"/>
      <c r="AB63" s="73" t="s">
        <v>101</v>
      </c>
      <c r="AC63" s="74"/>
      <c r="AD63" s="72"/>
      <c r="AE63" s="72"/>
      <c r="AF63" s="175" t="s">
        <v>235</v>
      </c>
      <c r="AG63" s="176"/>
      <c r="AH63" s="72"/>
      <c r="AI63" s="72"/>
      <c r="AJ63" s="73" t="s">
        <v>106</v>
      </c>
      <c r="AK63" s="74"/>
      <c r="AL63" s="72"/>
      <c r="AM63" s="72"/>
      <c r="AN63" s="69" t="s">
        <v>114</v>
      </c>
      <c r="AO63" s="70"/>
    </row>
    <row r="64" spans="4:41" ht="13.5">
      <c r="D64" s="80"/>
      <c r="E64" s="81"/>
      <c r="F64" s="162"/>
      <c r="G64" s="163"/>
      <c r="H64" s="80"/>
      <c r="I64" s="81"/>
      <c r="J64" s="72"/>
      <c r="K64" s="72"/>
      <c r="L64" s="80"/>
      <c r="M64" s="81"/>
      <c r="N64" s="72"/>
      <c r="O64" s="72"/>
      <c r="P64" s="80"/>
      <c r="Q64" s="81"/>
      <c r="R64" s="72"/>
      <c r="S64" s="72"/>
      <c r="T64" s="80"/>
      <c r="U64" s="81"/>
      <c r="V64" s="72"/>
      <c r="W64" s="72"/>
      <c r="X64" s="80"/>
      <c r="Y64" s="81"/>
      <c r="Z64" s="72"/>
      <c r="AA64" s="72"/>
      <c r="AB64" s="80"/>
      <c r="AC64" s="81"/>
      <c r="AD64" s="72"/>
      <c r="AE64" s="72"/>
      <c r="AF64" s="177"/>
      <c r="AG64" s="178"/>
      <c r="AH64" s="72"/>
      <c r="AI64" s="72"/>
      <c r="AJ64" s="80"/>
      <c r="AK64" s="81"/>
      <c r="AL64" s="72"/>
      <c r="AM64" s="72"/>
      <c r="AN64" s="78"/>
      <c r="AO64" s="79"/>
    </row>
    <row r="65" spans="4:41" ht="13.5">
      <c r="D65" s="80"/>
      <c r="E65" s="81"/>
      <c r="F65" s="162"/>
      <c r="G65" s="163"/>
      <c r="H65" s="80"/>
      <c r="I65" s="81"/>
      <c r="J65" s="72"/>
      <c r="K65" s="72"/>
      <c r="L65" s="80"/>
      <c r="M65" s="81"/>
      <c r="N65" s="72"/>
      <c r="O65" s="72"/>
      <c r="P65" s="80"/>
      <c r="Q65" s="81"/>
      <c r="R65" s="72"/>
      <c r="S65" s="72"/>
      <c r="T65" s="80"/>
      <c r="U65" s="81"/>
      <c r="V65" s="72"/>
      <c r="W65" s="72"/>
      <c r="X65" s="80"/>
      <c r="Y65" s="81"/>
      <c r="Z65" s="72"/>
      <c r="AA65" s="72"/>
      <c r="AB65" s="80"/>
      <c r="AC65" s="81"/>
      <c r="AD65" s="72"/>
      <c r="AE65" s="72"/>
      <c r="AF65" s="177"/>
      <c r="AG65" s="178"/>
      <c r="AH65" s="72"/>
      <c r="AI65" s="72"/>
      <c r="AJ65" s="80"/>
      <c r="AK65" s="81"/>
      <c r="AL65" s="72"/>
      <c r="AM65" s="72"/>
      <c r="AN65" s="78"/>
      <c r="AO65" s="79"/>
    </row>
    <row r="66" spans="4:41" ht="13.5">
      <c r="D66" s="80"/>
      <c r="E66" s="81"/>
      <c r="F66" s="162"/>
      <c r="G66" s="163"/>
      <c r="H66" s="80"/>
      <c r="I66" s="81"/>
      <c r="J66" s="72"/>
      <c r="K66" s="72"/>
      <c r="L66" s="80"/>
      <c r="M66" s="81"/>
      <c r="N66" s="72"/>
      <c r="O66" s="72"/>
      <c r="P66" s="80"/>
      <c r="Q66" s="81"/>
      <c r="R66" s="72"/>
      <c r="S66" s="72"/>
      <c r="T66" s="80"/>
      <c r="U66" s="81"/>
      <c r="V66" s="72"/>
      <c r="W66" s="72"/>
      <c r="X66" s="80"/>
      <c r="Y66" s="81"/>
      <c r="Z66" s="72"/>
      <c r="AA66" s="72"/>
      <c r="AB66" s="80"/>
      <c r="AC66" s="81"/>
      <c r="AD66" s="72"/>
      <c r="AE66" s="72"/>
      <c r="AF66" s="177"/>
      <c r="AG66" s="178"/>
      <c r="AH66" s="72"/>
      <c r="AI66" s="72"/>
      <c r="AJ66" s="80"/>
      <c r="AK66" s="81"/>
      <c r="AL66" s="72"/>
      <c r="AM66" s="72"/>
      <c r="AN66" s="78"/>
      <c r="AO66" s="79"/>
    </row>
    <row r="67" spans="4:41" ht="13.5">
      <c r="D67" s="80"/>
      <c r="E67" s="81"/>
      <c r="F67" s="162"/>
      <c r="G67" s="163"/>
      <c r="H67" s="80"/>
      <c r="I67" s="81"/>
      <c r="J67" s="72"/>
      <c r="K67" s="72"/>
      <c r="L67" s="80"/>
      <c r="M67" s="81"/>
      <c r="N67" s="72"/>
      <c r="O67" s="72"/>
      <c r="P67" s="80"/>
      <c r="Q67" s="81"/>
      <c r="R67" s="72"/>
      <c r="S67" s="72"/>
      <c r="T67" s="80"/>
      <c r="U67" s="81"/>
      <c r="V67" s="72"/>
      <c r="W67" s="72"/>
      <c r="X67" s="80"/>
      <c r="Y67" s="81"/>
      <c r="Z67" s="72"/>
      <c r="AA67" s="72"/>
      <c r="AB67" s="80"/>
      <c r="AC67" s="81"/>
      <c r="AD67" s="72"/>
      <c r="AE67" s="72"/>
      <c r="AF67" s="177"/>
      <c r="AG67" s="178"/>
      <c r="AH67" s="72"/>
      <c r="AI67" s="72"/>
      <c r="AJ67" s="80"/>
      <c r="AK67" s="81"/>
      <c r="AL67" s="72"/>
      <c r="AM67" s="72"/>
      <c r="AN67" s="78"/>
      <c r="AO67" s="79"/>
    </row>
    <row r="68" spans="4:41" ht="13.5">
      <c r="D68" s="80"/>
      <c r="E68" s="81"/>
      <c r="F68" s="162"/>
      <c r="G68" s="163"/>
      <c r="H68" s="80"/>
      <c r="I68" s="81"/>
      <c r="J68" s="72"/>
      <c r="K68" s="72"/>
      <c r="L68" s="80"/>
      <c r="M68" s="81"/>
      <c r="N68" s="72"/>
      <c r="O68" s="72"/>
      <c r="P68" s="80"/>
      <c r="Q68" s="81"/>
      <c r="R68" s="72"/>
      <c r="S68" s="72"/>
      <c r="T68" s="80"/>
      <c r="U68" s="81"/>
      <c r="V68" s="72"/>
      <c r="W68" s="72"/>
      <c r="X68" s="80"/>
      <c r="Y68" s="81"/>
      <c r="Z68" s="72"/>
      <c r="AA68" s="72"/>
      <c r="AB68" s="80"/>
      <c r="AC68" s="81"/>
      <c r="AD68" s="72"/>
      <c r="AE68" s="72"/>
      <c r="AF68" s="177"/>
      <c r="AG68" s="178"/>
      <c r="AH68" s="72"/>
      <c r="AI68" s="72"/>
      <c r="AJ68" s="80"/>
      <c r="AK68" s="81"/>
      <c r="AL68" s="72"/>
      <c r="AM68" s="72"/>
      <c r="AN68" s="78"/>
      <c r="AO68" s="79"/>
    </row>
    <row r="69" spans="4:41" ht="13.5">
      <c r="D69" s="86"/>
      <c r="E69" s="87"/>
      <c r="F69" s="162"/>
      <c r="G69" s="163"/>
      <c r="H69" s="86"/>
      <c r="I69" s="87"/>
      <c r="J69" s="72"/>
      <c r="K69" s="72"/>
      <c r="L69" s="86"/>
      <c r="M69" s="87"/>
      <c r="N69" s="72"/>
      <c r="O69" s="72"/>
      <c r="P69" s="86"/>
      <c r="Q69" s="87"/>
      <c r="R69" s="72"/>
      <c r="S69" s="72"/>
      <c r="T69" s="86"/>
      <c r="U69" s="87"/>
      <c r="V69" s="72"/>
      <c r="W69" s="72"/>
      <c r="X69" s="86"/>
      <c r="Y69" s="87"/>
      <c r="Z69" s="72"/>
      <c r="AA69" s="72"/>
      <c r="AB69" s="86"/>
      <c r="AC69" s="87"/>
      <c r="AD69" s="72"/>
      <c r="AE69" s="72"/>
      <c r="AF69" s="179"/>
      <c r="AG69" s="180"/>
      <c r="AH69" s="72"/>
      <c r="AI69" s="72"/>
      <c r="AJ69" s="86"/>
      <c r="AK69" s="87"/>
      <c r="AL69" s="72"/>
      <c r="AM69" s="72"/>
      <c r="AN69" s="84"/>
      <c r="AO69" s="85"/>
    </row>
    <row r="70" spans="9:38" ht="13.5">
      <c r="I70" s="35"/>
      <c r="J70" s="35"/>
      <c r="Q70" s="35"/>
      <c r="Y70" s="35"/>
      <c r="Z70" s="35"/>
      <c r="AG70" s="35"/>
      <c r="AH70" s="35"/>
      <c r="AI70" s="35"/>
      <c r="AJ70" s="35"/>
      <c r="AK70" s="35"/>
      <c r="AL70" s="35"/>
    </row>
    <row r="71" spans="9:38" ht="13.5">
      <c r="I71" s="35"/>
      <c r="J71" s="35"/>
      <c r="Q71" s="35"/>
      <c r="Y71" s="35"/>
      <c r="Z71" s="35"/>
      <c r="AG71" s="35"/>
      <c r="AH71" s="35"/>
      <c r="AI71" s="35"/>
      <c r="AJ71" s="35"/>
      <c r="AK71" s="35"/>
      <c r="AL71" s="35"/>
    </row>
    <row r="72" spans="9:38" ht="13.5">
      <c r="I72" s="35"/>
      <c r="J72" s="35"/>
      <c r="Q72" s="35"/>
      <c r="Y72" s="35"/>
      <c r="Z72" s="35"/>
      <c r="AG72" s="35"/>
      <c r="AH72" s="35"/>
      <c r="AI72" s="35"/>
      <c r="AJ72" s="35"/>
      <c r="AK72" s="35"/>
      <c r="AL72" s="35"/>
    </row>
    <row r="73" spans="1:38" ht="13.5">
      <c r="A73" s="22" t="s">
        <v>79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Y73" s="35"/>
      <c r="Z73" s="35"/>
      <c r="AG73" s="35"/>
      <c r="AH73" s="35"/>
      <c r="AI73" s="35"/>
      <c r="AJ73" s="35"/>
      <c r="AK73" s="35"/>
      <c r="AL73" s="35"/>
    </row>
    <row r="74" spans="4:38" ht="13.5">
      <c r="D74" s="91" t="s">
        <v>20</v>
      </c>
      <c r="E74" s="120"/>
      <c r="F74" s="121"/>
      <c r="G74" s="96" t="str">
        <f>D75</f>
        <v>サザンクロス</v>
      </c>
      <c r="H74" s="97"/>
      <c r="I74" s="96" t="str">
        <f>D76</f>
        <v>貴志JSC</v>
      </c>
      <c r="J74" s="97"/>
      <c r="K74" s="96" t="str">
        <f>D77</f>
        <v>宮JSC</v>
      </c>
      <c r="L74" s="97"/>
      <c r="M74" s="96" t="str">
        <f>D78</f>
        <v>岩出市SSS</v>
      </c>
      <c r="N74" s="97"/>
      <c r="O74" s="96" t="str">
        <f>D79</f>
        <v>BLAZE　YUASA</v>
      </c>
      <c r="P74" s="97"/>
      <c r="Q74" s="35"/>
      <c r="R74" s="35"/>
      <c r="S74" s="35"/>
      <c r="T74" s="35"/>
      <c r="U74" s="35"/>
      <c r="V74" s="91" t="s">
        <v>21</v>
      </c>
      <c r="W74" s="120"/>
      <c r="X74" s="121"/>
      <c r="Y74" s="171" t="str">
        <f>V75</f>
        <v>ｴｽﾄﾗｯｻ湯川</v>
      </c>
      <c r="Z74" s="172"/>
      <c r="AA74" s="171" t="str">
        <f>V76</f>
        <v>向日市SSS</v>
      </c>
      <c r="AB74" s="172"/>
      <c r="AC74" s="94" t="str">
        <f>V77</f>
        <v>上富田FC</v>
      </c>
      <c r="AD74" s="95"/>
      <c r="AE74" s="181" t="str">
        <f>V78</f>
        <v>久米田FC八木</v>
      </c>
      <c r="AF74" s="182"/>
      <c r="AG74" s="94" t="str">
        <f>V79</f>
        <v>富田SSS</v>
      </c>
      <c r="AH74" s="95"/>
      <c r="AI74" s="35"/>
      <c r="AJ74" s="35"/>
      <c r="AK74" s="35"/>
      <c r="AL74" s="35"/>
    </row>
    <row r="75" spans="4:38" ht="13.5">
      <c r="D75" s="129" t="s">
        <v>262</v>
      </c>
      <c r="E75" s="130"/>
      <c r="F75" s="131"/>
      <c r="G75" s="9"/>
      <c r="H75" s="10"/>
      <c r="I75" s="101" t="s">
        <v>252</v>
      </c>
      <c r="J75" s="102"/>
      <c r="K75" s="101" t="s">
        <v>1</v>
      </c>
      <c r="L75" s="102"/>
      <c r="M75" s="101" t="s">
        <v>265</v>
      </c>
      <c r="N75" s="102"/>
      <c r="O75" s="101" t="s">
        <v>0</v>
      </c>
      <c r="P75" s="102"/>
      <c r="Q75" s="35"/>
      <c r="R75" s="35"/>
      <c r="S75" s="35"/>
      <c r="T75" s="35"/>
      <c r="U75" s="35"/>
      <c r="V75" s="134" t="s">
        <v>270</v>
      </c>
      <c r="W75" s="135"/>
      <c r="X75" s="136"/>
      <c r="Y75" s="9"/>
      <c r="Z75" s="10"/>
      <c r="AA75" s="101" t="s">
        <v>252</v>
      </c>
      <c r="AB75" s="102"/>
      <c r="AC75" s="101" t="s">
        <v>1</v>
      </c>
      <c r="AD75" s="102"/>
      <c r="AE75" s="101" t="s">
        <v>265</v>
      </c>
      <c r="AF75" s="102"/>
      <c r="AG75" s="101" t="s">
        <v>0</v>
      </c>
      <c r="AH75" s="102"/>
      <c r="AI75" s="35"/>
      <c r="AJ75" s="35"/>
      <c r="AK75" s="35"/>
      <c r="AL75" s="35"/>
    </row>
    <row r="76" spans="4:38" ht="13.5">
      <c r="D76" s="98" t="s">
        <v>258</v>
      </c>
      <c r="E76" s="99"/>
      <c r="F76" s="100"/>
      <c r="G76" s="114" t="s">
        <v>251</v>
      </c>
      <c r="H76" s="115"/>
      <c r="I76" s="8"/>
      <c r="J76" s="7"/>
      <c r="K76" s="101" t="s">
        <v>266</v>
      </c>
      <c r="L76" s="102"/>
      <c r="M76" s="16"/>
      <c r="N76" s="17"/>
      <c r="O76" s="125" t="s">
        <v>269</v>
      </c>
      <c r="P76" s="126"/>
      <c r="Q76" s="35"/>
      <c r="R76" s="35"/>
      <c r="S76" s="35"/>
      <c r="T76" s="35"/>
      <c r="U76" s="35"/>
      <c r="V76" s="110" t="s">
        <v>271</v>
      </c>
      <c r="W76" s="111"/>
      <c r="X76" s="112"/>
      <c r="Y76" s="114" t="s">
        <v>251</v>
      </c>
      <c r="Z76" s="115"/>
      <c r="AA76" s="8"/>
      <c r="AB76" s="7"/>
      <c r="AC76" s="101" t="s">
        <v>249</v>
      </c>
      <c r="AD76" s="102"/>
      <c r="AE76" s="16"/>
      <c r="AF76" s="17"/>
      <c r="AG76" s="101" t="s">
        <v>252</v>
      </c>
      <c r="AH76" s="102"/>
      <c r="AI76" s="35"/>
      <c r="AJ76" s="35"/>
      <c r="AK76" s="35"/>
      <c r="AL76" s="35"/>
    </row>
    <row r="77" spans="4:40" ht="13.5">
      <c r="D77" s="98" t="s">
        <v>259</v>
      </c>
      <c r="E77" s="99"/>
      <c r="F77" s="100"/>
      <c r="G77" s="101" t="s">
        <v>0</v>
      </c>
      <c r="H77" s="102"/>
      <c r="I77" s="101" t="s">
        <v>267</v>
      </c>
      <c r="J77" s="102"/>
      <c r="K77" s="6"/>
      <c r="L77" s="7"/>
      <c r="M77" s="101" t="s">
        <v>251</v>
      </c>
      <c r="N77" s="102"/>
      <c r="O77" s="101" t="s">
        <v>1</v>
      </c>
      <c r="P77" s="102"/>
      <c r="Q77" s="35"/>
      <c r="R77" s="35"/>
      <c r="S77" s="35"/>
      <c r="T77" s="35"/>
      <c r="U77" s="35"/>
      <c r="V77" s="98" t="s">
        <v>272</v>
      </c>
      <c r="W77" s="99"/>
      <c r="X77" s="100"/>
      <c r="Y77" s="101" t="s">
        <v>0</v>
      </c>
      <c r="Z77" s="102"/>
      <c r="AA77" s="101" t="s">
        <v>248</v>
      </c>
      <c r="AB77" s="102"/>
      <c r="AC77" s="6"/>
      <c r="AD77" s="7"/>
      <c r="AE77" s="101" t="s">
        <v>251</v>
      </c>
      <c r="AF77" s="102"/>
      <c r="AG77" s="101" t="s">
        <v>1</v>
      </c>
      <c r="AH77" s="102"/>
      <c r="AI77" s="35"/>
      <c r="AJ77" s="35"/>
      <c r="AK77" s="35"/>
      <c r="AL77" s="35"/>
      <c r="AM77" s="35"/>
      <c r="AN77" s="35"/>
    </row>
    <row r="78" spans="4:40" ht="13.5">
      <c r="D78" s="110" t="s">
        <v>260</v>
      </c>
      <c r="E78" s="111"/>
      <c r="F78" s="112"/>
      <c r="G78" s="114" t="s">
        <v>265</v>
      </c>
      <c r="H78" s="115"/>
      <c r="I78" s="16"/>
      <c r="J78" s="17"/>
      <c r="K78" s="101" t="s">
        <v>252</v>
      </c>
      <c r="L78" s="102"/>
      <c r="M78" s="16"/>
      <c r="N78" s="17"/>
      <c r="O78" s="101" t="s">
        <v>265</v>
      </c>
      <c r="P78" s="102"/>
      <c r="Q78" s="35"/>
      <c r="R78" s="35"/>
      <c r="S78" s="35"/>
      <c r="T78" s="35"/>
      <c r="U78" s="35"/>
      <c r="V78" s="129" t="s">
        <v>273</v>
      </c>
      <c r="W78" s="130"/>
      <c r="X78" s="131"/>
      <c r="Y78" s="101" t="s">
        <v>265</v>
      </c>
      <c r="Z78" s="102"/>
      <c r="AA78" s="16"/>
      <c r="AB78" s="17"/>
      <c r="AC78" s="101" t="s">
        <v>252</v>
      </c>
      <c r="AD78" s="102"/>
      <c r="AE78" s="16"/>
      <c r="AF78" s="17"/>
      <c r="AG78" s="101" t="s">
        <v>257</v>
      </c>
      <c r="AH78" s="102"/>
      <c r="AI78" s="35"/>
      <c r="AJ78" s="35"/>
      <c r="AK78" s="35"/>
      <c r="AL78" s="35"/>
      <c r="AM78" s="35"/>
      <c r="AN78" s="35"/>
    </row>
    <row r="79" spans="4:40" ht="13.5">
      <c r="D79" s="116" t="s">
        <v>261</v>
      </c>
      <c r="E79" s="117"/>
      <c r="F79" s="118"/>
      <c r="G79" s="101" t="s">
        <v>0</v>
      </c>
      <c r="H79" s="102"/>
      <c r="I79" s="125" t="s">
        <v>268</v>
      </c>
      <c r="J79" s="126"/>
      <c r="K79" s="101" t="s">
        <v>17</v>
      </c>
      <c r="L79" s="102"/>
      <c r="M79" s="101" t="s">
        <v>265</v>
      </c>
      <c r="N79" s="102"/>
      <c r="O79" s="16"/>
      <c r="P79" s="17"/>
      <c r="Q79" s="35"/>
      <c r="R79" s="35"/>
      <c r="S79" s="35"/>
      <c r="T79" s="35"/>
      <c r="U79" s="35"/>
      <c r="V79" s="98" t="s">
        <v>274</v>
      </c>
      <c r="W79" s="99"/>
      <c r="X79" s="100"/>
      <c r="Y79" s="101" t="s">
        <v>0</v>
      </c>
      <c r="Z79" s="102"/>
      <c r="AA79" s="101" t="s">
        <v>251</v>
      </c>
      <c r="AB79" s="102"/>
      <c r="AC79" s="101" t="s">
        <v>17</v>
      </c>
      <c r="AD79" s="102"/>
      <c r="AE79" s="101" t="s">
        <v>256</v>
      </c>
      <c r="AF79" s="102"/>
      <c r="AG79" s="16"/>
      <c r="AH79" s="17"/>
      <c r="AI79" s="35"/>
      <c r="AJ79" s="35"/>
      <c r="AK79" s="35"/>
      <c r="AL79" s="35"/>
      <c r="AM79" s="35"/>
      <c r="AN79" s="35"/>
    </row>
    <row r="80" spans="1:51" ht="13.5">
      <c r="A80" s="35"/>
      <c r="B80" s="35"/>
      <c r="C80" s="35"/>
      <c r="D80" s="35" t="s">
        <v>2</v>
      </c>
      <c r="E80" s="35"/>
      <c r="F80" s="35"/>
      <c r="G80" s="42"/>
      <c r="H80" s="42"/>
      <c r="I80" s="42"/>
      <c r="J80" s="42"/>
      <c r="K80" s="42"/>
      <c r="L80" s="42"/>
      <c r="M80" s="42"/>
      <c r="N80" s="42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42"/>
      <c r="AB80" s="42"/>
      <c r="AC80" s="42"/>
      <c r="AD80" s="42"/>
      <c r="AE80" s="42"/>
      <c r="AF80" s="42"/>
      <c r="AG80" s="42"/>
      <c r="AH80" s="42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</row>
    <row r="81" spans="1:51" ht="13.5">
      <c r="A81" s="35"/>
      <c r="B81" s="35"/>
      <c r="C81" s="35"/>
      <c r="D81" s="35"/>
      <c r="E81" s="35"/>
      <c r="F81" s="35"/>
      <c r="G81" s="42"/>
      <c r="H81" s="42"/>
      <c r="I81" s="42"/>
      <c r="J81" s="42"/>
      <c r="K81" s="42"/>
      <c r="L81" s="42"/>
      <c r="M81" s="42"/>
      <c r="N81" s="42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42"/>
      <c r="AB81" s="42"/>
      <c r="AC81" s="42"/>
      <c r="AD81" s="42"/>
      <c r="AE81" s="42"/>
      <c r="AF81" s="42"/>
      <c r="AG81" s="42"/>
      <c r="AH81" s="42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</row>
    <row r="82" spans="4:38" ht="13.5">
      <c r="D82" s="31"/>
      <c r="E82" s="31"/>
      <c r="F82" s="31"/>
      <c r="G82" s="31"/>
      <c r="H82" s="31"/>
      <c r="I82" s="31"/>
      <c r="J82" s="31"/>
      <c r="K82" s="31"/>
      <c r="L82" s="31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35"/>
      <c r="AJ82" s="35"/>
      <c r="AK82" s="35"/>
      <c r="AL82" s="35"/>
    </row>
    <row r="83" ht="13.5">
      <c r="A83" s="22" t="s">
        <v>48</v>
      </c>
    </row>
    <row r="84" ht="13.5">
      <c r="B84" s="22" t="s">
        <v>89</v>
      </c>
    </row>
    <row r="85" ht="13.5">
      <c r="A85" s="22" t="s">
        <v>81</v>
      </c>
    </row>
    <row r="87" spans="18:27" ht="13.5">
      <c r="R87" s="140"/>
      <c r="S87" s="141"/>
      <c r="T87" s="141"/>
      <c r="U87" s="141"/>
      <c r="V87" s="141"/>
      <c r="W87" s="141"/>
      <c r="X87" s="141"/>
      <c r="Y87" s="141"/>
      <c r="Z87" s="141"/>
      <c r="AA87" s="142"/>
    </row>
    <row r="88" spans="18:27" ht="13.5">
      <c r="R88" s="143"/>
      <c r="S88" s="144"/>
      <c r="T88" s="144"/>
      <c r="U88" s="144"/>
      <c r="V88" s="144"/>
      <c r="W88" s="144"/>
      <c r="X88" s="144"/>
      <c r="Y88" s="144"/>
      <c r="Z88" s="144"/>
      <c r="AA88" s="145"/>
    </row>
    <row r="89" ht="13.5">
      <c r="V89" s="65"/>
    </row>
    <row r="90" spans="12:33" ht="13.5">
      <c r="L90" s="147"/>
      <c r="M90" s="147"/>
      <c r="N90" s="38"/>
      <c r="O90" s="38"/>
      <c r="P90" s="38"/>
      <c r="Q90" s="38"/>
      <c r="R90" s="38"/>
      <c r="S90" s="38"/>
      <c r="T90" s="38"/>
      <c r="U90" s="38"/>
      <c r="V90" s="68"/>
      <c r="W90" s="38"/>
      <c r="X90" s="38"/>
      <c r="Y90" s="38"/>
      <c r="Z90" s="38"/>
      <c r="AA90" s="38"/>
      <c r="AB90" s="38"/>
      <c r="AC90" s="38"/>
      <c r="AD90" s="38"/>
      <c r="AE90" s="38"/>
      <c r="AF90" s="36"/>
      <c r="AG90" s="36"/>
    </row>
    <row r="91" spans="12:32" ht="13.5">
      <c r="L91" s="65"/>
      <c r="M91" s="146"/>
      <c r="AF91" s="67"/>
    </row>
    <row r="92" spans="7:38" ht="13.5">
      <c r="G92" s="60"/>
      <c r="H92" s="60"/>
      <c r="I92" s="38"/>
      <c r="J92" s="38"/>
      <c r="K92" s="38"/>
      <c r="L92" s="68"/>
      <c r="M92" s="38"/>
      <c r="N92" s="38"/>
      <c r="O92" s="38"/>
      <c r="P92" s="38"/>
      <c r="Q92" s="38"/>
      <c r="R92" s="36"/>
      <c r="S92" s="36"/>
      <c r="Z92" s="147"/>
      <c r="AA92" s="147"/>
      <c r="AB92" s="38"/>
      <c r="AC92" s="38"/>
      <c r="AD92" s="38"/>
      <c r="AE92" s="38"/>
      <c r="AF92" s="68"/>
      <c r="AG92" s="38"/>
      <c r="AH92" s="38"/>
      <c r="AI92" s="38"/>
      <c r="AJ92" s="38"/>
      <c r="AK92" s="36"/>
      <c r="AL92" s="36"/>
    </row>
    <row r="93" spans="1:44" ht="13.5">
      <c r="A93" s="148"/>
      <c r="B93" s="148"/>
      <c r="C93" s="148"/>
      <c r="D93" s="148"/>
      <c r="E93" s="148"/>
      <c r="F93" s="148"/>
      <c r="G93" s="149"/>
      <c r="H93" s="150"/>
      <c r="I93" s="148"/>
      <c r="J93" s="148"/>
      <c r="K93" s="148"/>
      <c r="L93" s="148"/>
      <c r="M93" s="148"/>
      <c r="N93" s="148"/>
      <c r="O93" s="148"/>
      <c r="P93" s="148"/>
      <c r="Q93" s="148"/>
      <c r="R93" s="151"/>
      <c r="S93" s="148"/>
      <c r="T93" s="148"/>
      <c r="U93" s="148"/>
      <c r="V93" s="148"/>
      <c r="W93" s="148"/>
      <c r="X93" s="148"/>
      <c r="Y93" s="148"/>
      <c r="Z93" s="149"/>
      <c r="AA93" s="150"/>
      <c r="AB93" s="148"/>
      <c r="AC93" s="148"/>
      <c r="AD93" s="148"/>
      <c r="AE93" s="148"/>
      <c r="AF93" s="148"/>
      <c r="AG93" s="148"/>
      <c r="AH93" s="148"/>
      <c r="AI93" s="148"/>
      <c r="AJ93" s="148"/>
      <c r="AK93" s="151"/>
      <c r="AL93" s="148"/>
      <c r="AM93" s="148"/>
      <c r="AN93" s="148"/>
      <c r="AO93" s="148"/>
      <c r="AP93" s="148"/>
      <c r="AQ93" s="148"/>
      <c r="AR93" s="35"/>
    </row>
    <row r="94" spans="4:41" ht="14.25" thickBot="1">
      <c r="D94" s="147">
        <v>3</v>
      </c>
      <c r="E94" s="147"/>
      <c r="F94" s="152"/>
      <c r="G94" s="155"/>
      <c r="H94" s="38"/>
      <c r="I94" s="38"/>
      <c r="J94" s="36">
        <v>0</v>
      </c>
      <c r="K94" s="36"/>
      <c r="R94" s="43"/>
      <c r="Z94" s="43"/>
      <c r="AH94" s="147">
        <v>2</v>
      </c>
      <c r="AI94" s="147"/>
      <c r="AJ94" s="38"/>
      <c r="AK94" s="39"/>
      <c r="AL94" s="154"/>
      <c r="AM94" s="35"/>
      <c r="AN94" s="36">
        <v>11</v>
      </c>
      <c r="AO94" s="36"/>
    </row>
    <row r="95" spans="4:40" ht="14.25" thickTop="1">
      <c r="D95" s="43"/>
      <c r="E95" s="157"/>
      <c r="F95" s="158"/>
      <c r="G95" s="36"/>
      <c r="H95" s="141"/>
      <c r="J95" s="34"/>
      <c r="R95" s="43"/>
      <c r="Z95" s="43"/>
      <c r="AH95" s="43"/>
      <c r="AI95" s="50"/>
      <c r="AK95" s="141"/>
      <c r="AL95" s="36"/>
      <c r="AM95" s="158"/>
      <c r="AN95" s="156"/>
    </row>
    <row r="96" spans="4:40" ht="14.25" thickBot="1">
      <c r="D96" s="43"/>
      <c r="H96" s="147">
        <v>5</v>
      </c>
      <c r="I96" s="147"/>
      <c r="J96" s="63"/>
      <c r="K96" s="38"/>
      <c r="L96" s="36">
        <v>2</v>
      </c>
      <c r="M96" s="36"/>
      <c r="P96" s="147">
        <v>3</v>
      </c>
      <c r="Q96" s="147"/>
      <c r="R96" s="39"/>
      <c r="S96" s="159"/>
      <c r="T96" s="36">
        <v>5</v>
      </c>
      <c r="U96" s="36"/>
      <c r="X96" s="147">
        <v>3</v>
      </c>
      <c r="Y96" s="147"/>
      <c r="Z96" s="63"/>
      <c r="AA96" s="38"/>
      <c r="AB96" s="36">
        <v>0</v>
      </c>
      <c r="AC96" s="36"/>
      <c r="AF96" s="147">
        <v>3</v>
      </c>
      <c r="AG96" s="147"/>
      <c r="AH96" s="63"/>
      <c r="AI96" s="38"/>
      <c r="AJ96" s="36">
        <v>2</v>
      </c>
      <c r="AK96" s="36"/>
      <c r="AN96" s="43"/>
    </row>
    <row r="97" spans="4:40" ht="14.25" thickTop="1">
      <c r="D97" s="43"/>
      <c r="H97" s="43"/>
      <c r="I97" s="157"/>
      <c r="J97" s="36"/>
      <c r="K97" s="141"/>
      <c r="L97" s="67"/>
      <c r="P97" s="65"/>
      <c r="Q97" s="146"/>
      <c r="R97" s="141"/>
      <c r="S97" s="36"/>
      <c r="T97" s="156"/>
      <c r="X97" s="43"/>
      <c r="Y97" s="157"/>
      <c r="Z97" s="36"/>
      <c r="AA97" s="141"/>
      <c r="AB97" s="67"/>
      <c r="AF97" s="43"/>
      <c r="AG97" s="157"/>
      <c r="AH97" s="36"/>
      <c r="AI97" s="141"/>
      <c r="AJ97" s="67"/>
      <c r="AN97" s="43"/>
    </row>
    <row r="98" spans="4:40" ht="13.5">
      <c r="D98" s="39"/>
      <c r="H98" s="39"/>
      <c r="L98" s="65"/>
      <c r="P98" s="65"/>
      <c r="T98" s="39"/>
      <c r="X98" s="39"/>
      <c r="AB98" s="65"/>
      <c r="AF98" s="39"/>
      <c r="AJ98" s="65"/>
      <c r="AN98" s="39"/>
    </row>
    <row r="99" spans="4:41" ht="13.5" customHeight="1">
      <c r="D99" s="160" t="s">
        <v>69</v>
      </c>
      <c r="E99" s="161"/>
      <c r="F99" s="162"/>
      <c r="G99" s="163"/>
      <c r="H99" s="160" t="s">
        <v>72</v>
      </c>
      <c r="I99" s="161"/>
      <c r="J99" s="163"/>
      <c r="K99" s="163"/>
      <c r="L99" s="160" t="s">
        <v>74</v>
      </c>
      <c r="M99" s="161"/>
      <c r="N99" s="163"/>
      <c r="O99" s="163"/>
      <c r="P99" s="160" t="s">
        <v>71</v>
      </c>
      <c r="Q99" s="161"/>
      <c r="R99" s="163"/>
      <c r="S99" s="163"/>
      <c r="T99" s="160" t="s">
        <v>76</v>
      </c>
      <c r="U99" s="161"/>
      <c r="V99" s="163"/>
      <c r="W99" s="163"/>
      <c r="X99" s="160" t="s">
        <v>70</v>
      </c>
      <c r="Y99" s="161"/>
      <c r="Z99" s="163"/>
      <c r="AA99" s="163"/>
      <c r="AB99" s="160" t="s">
        <v>49</v>
      </c>
      <c r="AC99" s="161"/>
      <c r="AD99" s="163"/>
      <c r="AE99" s="163"/>
      <c r="AF99" s="160" t="s">
        <v>73</v>
      </c>
      <c r="AG99" s="161"/>
      <c r="AH99" s="163"/>
      <c r="AI99" s="163"/>
      <c r="AJ99" s="160" t="s">
        <v>75</v>
      </c>
      <c r="AK99" s="161"/>
      <c r="AL99" s="163"/>
      <c r="AM99" s="163"/>
      <c r="AN99" s="160" t="s">
        <v>77</v>
      </c>
      <c r="AO99" s="161"/>
    </row>
    <row r="100" spans="4:41" ht="13.5">
      <c r="D100" s="164"/>
      <c r="E100" s="165"/>
      <c r="F100" s="162"/>
      <c r="G100" s="163"/>
      <c r="H100" s="164"/>
      <c r="I100" s="165"/>
      <c r="J100" s="163"/>
      <c r="K100" s="163"/>
      <c r="L100" s="164"/>
      <c r="M100" s="165"/>
      <c r="N100" s="163"/>
      <c r="O100" s="163"/>
      <c r="P100" s="164"/>
      <c r="Q100" s="165"/>
      <c r="R100" s="163"/>
      <c r="S100" s="163"/>
      <c r="T100" s="164"/>
      <c r="U100" s="165"/>
      <c r="V100" s="163"/>
      <c r="W100" s="163"/>
      <c r="X100" s="164"/>
      <c r="Y100" s="165"/>
      <c r="Z100" s="163"/>
      <c r="AA100" s="163"/>
      <c r="AB100" s="164"/>
      <c r="AC100" s="165"/>
      <c r="AD100" s="163"/>
      <c r="AE100" s="163"/>
      <c r="AF100" s="164"/>
      <c r="AG100" s="165"/>
      <c r="AH100" s="163"/>
      <c r="AI100" s="163"/>
      <c r="AJ100" s="164"/>
      <c r="AK100" s="165"/>
      <c r="AL100" s="163"/>
      <c r="AM100" s="163"/>
      <c r="AN100" s="164"/>
      <c r="AO100" s="165"/>
    </row>
    <row r="101" spans="4:41" ht="13.5">
      <c r="D101" s="164"/>
      <c r="E101" s="165"/>
      <c r="F101" s="162"/>
      <c r="G101" s="163"/>
      <c r="H101" s="164"/>
      <c r="I101" s="165"/>
      <c r="J101" s="163"/>
      <c r="K101" s="163"/>
      <c r="L101" s="164"/>
      <c r="M101" s="165"/>
      <c r="N101" s="163"/>
      <c r="O101" s="163"/>
      <c r="P101" s="164"/>
      <c r="Q101" s="165"/>
      <c r="R101" s="163"/>
      <c r="S101" s="163"/>
      <c r="T101" s="164"/>
      <c r="U101" s="165"/>
      <c r="V101" s="163"/>
      <c r="W101" s="163"/>
      <c r="X101" s="164"/>
      <c r="Y101" s="165"/>
      <c r="Z101" s="163"/>
      <c r="AA101" s="163"/>
      <c r="AB101" s="164"/>
      <c r="AC101" s="165"/>
      <c r="AD101" s="163"/>
      <c r="AE101" s="163"/>
      <c r="AF101" s="164"/>
      <c r="AG101" s="165"/>
      <c r="AH101" s="163"/>
      <c r="AI101" s="163"/>
      <c r="AJ101" s="164"/>
      <c r="AK101" s="165"/>
      <c r="AL101" s="163"/>
      <c r="AM101" s="163"/>
      <c r="AN101" s="164"/>
      <c r="AO101" s="165"/>
    </row>
    <row r="102" spans="4:41" ht="13.5">
      <c r="D102" s="164"/>
      <c r="E102" s="165"/>
      <c r="F102" s="162"/>
      <c r="G102" s="163"/>
      <c r="H102" s="164"/>
      <c r="I102" s="165"/>
      <c r="J102" s="163"/>
      <c r="K102" s="163"/>
      <c r="L102" s="164"/>
      <c r="M102" s="165"/>
      <c r="N102" s="163"/>
      <c r="O102" s="163"/>
      <c r="P102" s="164"/>
      <c r="Q102" s="165"/>
      <c r="R102" s="163"/>
      <c r="S102" s="163"/>
      <c r="T102" s="164"/>
      <c r="U102" s="165"/>
      <c r="V102" s="163"/>
      <c r="W102" s="163"/>
      <c r="X102" s="164"/>
      <c r="Y102" s="165"/>
      <c r="Z102" s="163"/>
      <c r="AA102" s="163"/>
      <c r="AB102" s="164"/>
      <c r="AC102" s="165"/>
      <c r="AD102" s="163"/>
      <c r="AE102" s="163"/>
      <c r="AF102" s="164"/>
      <c r="AG102" s="165"/>
      <c r="AH102" s="163"/>
      <c r="AI102" s="163"/>
      <c r="AJ102" s="164"/>
      <c r="AK102" s="165"/>
      <c r="AL102" s="163"/>
      <c r="AM102" s="163"/>
      <c r="AN102" s="164"/>
      <c r="AO102" s="165"/>
    </row>
    <row r="103" spans="4:41" ht="13.5">
      <c r="D103" s="166"/>
      <c r="E103" s="167"/>
      <c r="F103" s="162"/>
      <c r="G103" s="163"/>
      <c r="H103" s="166"/>
      <c r="I103" s="167"/>
      <c r="J103" s="163"/>
      <c r="K103" s="163"/>
      <c r="L103" s="166"/>
      <c r="M103" s="167"/>
      <c r="N103" s="163"/>
      <c r="O103" s="163"/>
      <c r="P103" s="166"/>
      <c r="Q103" s="167"/>
      <c r="R103" s="163"/>
      <c r="S103" s="163"/>
      <c r="T103" s="166"/>
      <c r="U103" s="167"/>
      <c r="V103" s="163"/>
      <c r="W103" s="163"/>
      <c r="X103" s="166"/>
      <c r="Y103" s="167"/>
      <c r="Z103" s="163"/>
      <c r="AA103" s="163"/>
      <c r="AB103" s="166"/>
      <c r="AC103" s="167"/>
      <c r="AD103" s="163"/>
      <c r="AE103" s="163"/>
      <c r="AF103" s="166"/>
      <c r="AG103" s="167"/>
      <c r="AH103" s="163"/>
      <c r="AI103" s="163"/>
      <c r="AJ103" s="166"/>
      <c r="AK103" s="167"/>
      <c r="AL103" s="163"/>
      <c r="AM103" s="163"/>
      <c r="AN103" s="166"/>
      <c r="AO103" s="167"/>
    </row>
    <row r="104" spans="4:41" ht="13.5">
      <c r="D104" s="73" t="s">
        <v>232</v>
      </c>
      <c r="E104" s="74"/>
      <c r="F104" s="162"/>
      <c r="G104" s="163"/>
      <c r="H104" s="73" t="s">
        <v>123</v>
      </c>
      <c r="I104" s="74"/>
      <c r="J104" s="72"/>
      <c r="K104" s="72"/>
      <c r="L104" s="73" t="s">
        <v>121</v>
      </c>
      <c r="M104" s="74"/>
      <c r="N104" s="72"/>
      <c r="O104" s="72"/>
      <c r="P104" s="73" t="s">
        <v>233</v>
      </c>
      <c r="Q104" s="74"/>
      <c r="R104" s="72"/>
      <c r="S104" s="72"/>
      <c r="T104" s="73" t="s">
        <v>111</v>
      </c>
      <c r="U104" s="74"/>
      <c r="V104" s="72"/>
      <c r="W104" s="72"/>
      <c r="X104" s="183" t="s">
        <v>234</v>
      </c>
      <c r="Y104" s="184"/>
      <c r="Z104" s="72"/>
      <c r="AA104" s="72"/>
      <c r="AB104" s="73" t="s">
        <v>99</v>
      </c>
      <c r="AC104" s="74"/>
      <c r="AD104" s="72"/>
      <c r="AE104" s="72"/>
      <c r="AF104" s="69" t="s">
        <v>112</v>
      </c>
      <c r="AG104" s="70"/>
      <c r="AH104" s="72"/>
      <c r="AI104" s="72"/>
      <c r="AJ104" s="73" t="s">
        <v>116</v>
      </c>
      <c r="AK104" s="74"/>
      <c r="AL104" s="72"/>
      <c r="AM104" s="72"/>
      <c r="AN104" s="69" t="s">
        <v>118</v>
      </c>
      <c r="AO104" s="70"/>
    </row>
    <row r="105" spans="4:41" ht="13.5">
      <c r="D105" s="80"/>
      <c r="E105" s="81"/>
      <c r="F105" s="162"/>
      <c r="G105" s="163"/>
      <c r="H105" s="80"/>
      <c r="I105" s="81"/>
      <c r="J105" s="72"/>
      <c r="K105" s="72"/>
      <c r="L105" s="80"/>
      <c r="M105" s="81"/>
      <c r="N105" s="72"/>
      <c r="O105" s="72"/>
      <c r="P105" s="80"/>
      <c r="Q105" s="81"/>
      <c r="R105" s="72"/>
      <c r="S105" s="72"/>
      <c r="T105" s="80"/>
      <c r="U105" s="81"/>
      <c r="V105" s="72"/>
      <c r="W105" s="72"/>
      <c r="X105" s="185"/>
      <c r="Y105" s="186"/>
      <c r="Z105" s="72"/>
      <c r="AA105" s="72"/>
      <c r="AB105" s="80"/>
      <c r="AC105" s="81"/>
      <c r="AD105" s="72"/>
      <c r="AE105" s="72"/>
      <c r="AF105" s="78"/>
      <c r="AG105" s="79"/>
      <c r="AH105" s="72"/>
      <c r="AI105" s="72"/>
      <c r="AJ105" s="80"/>
      <c r="AK105" s="81"/>
      <c r="AL105" s="72"/>
      <c r="AM105" s="72"/>
      <c r="AN105" s="78"/>
      <c r="AO105" s="79"/>
    </row>
    <row r="106" spans="4:41" ht="13.5">
      <c r="D106" s="80"/>
      <c r="E106" s="81"/>
      <c r="F106" s="162"/>
      <c r="G106" s="163"/>
      <c r="H106" s="80"/>
      <c r="I106" s="81"/>
      <c r="J106" s="72"/>
      <c r="K106" s="72"/>
      <c r="L106" s="80"/>
      <c r="M106" s="81"/>
      <c r="N106" s="72"/>
      <c r="O106" s="72"/>
      <c r="P106" s="80"/>
      <c r="Q106" s="81"/>
      <c r="R106" s="72"/>
      <c r="S106" s="72"/>
      <c r="T106" s="80"/>
      <c r="U106" s="81"/>
      <c r="V106" s="72"/>
      <c r="W106" s="72"/>
      <c r="X106" s="185"/>
      <c r="Y106" s="186"/>
      <c r="Z106" s="72"/>
      <c r="AA106" s="72"/>
      <c r="AB106" s="80"/>
      <c r="AC106" s="81"/>
      <c r="AD106" s="72"/>
      <c r="AE106" s="72"/>
      <c r="AF106" s="78"/>
      <c r="AG106" s="79"/>
      <c r="AH106" s="72"/>
      <c r="AI106" s="72"/>
      <c r="AJ106" s="80"/>
      <c r="AK106" s="81"/>
      <c r="AL106" s="72"/>
      <c r="AM106" s="72"/>
      <c r="AN106" s="78"/>
      <c r="AO106" s="79"/>
    </row>
    <row r="107" spans="4:41" ht="13.5">
      <c r="D107" s="80"/>
      <c r="E107" s="81"/>
      <c r="F107" s="162"/>
      <c r="G107" s="163"/>
      <c r="H107" s="80"/>
      <c r="I107" s="81"/>
      <c r="J107" s="72"/>
      <c r="K107" s="72"/>
      <c r="L107" s="80"/>
      <c r="M107" s="81"/>
      <c r="N107" s="72"/>
      <c r="O107" s="72"/>
      <c r="P107" s="80"/>
      <c r="Q107" s="81"/>
      <c r="R107" s="72"/>
      <c r="S107" s="72"/>
      <c r="T107" s="80"/>
      <c r="U107" s="81"/>
      <c r="V107" s="72"/>
      <c r="W107" s="72"/>
      <c r="X107" s="185"/>
      <c r="Y107" s="186"/>
      <c r="Z107" s="72"/>
      <c r="AA107" s="72"/>
      <c r="AB107" s="80"/>
      <c r="AC107" s="81"/>
      <c r="AD107" s="72"/>
      <c r="AE107" s="72"/>
      <c r="AF107" s="78"/>
      <c r="AG107" s="79"/>
      <c r="AH107" s="72"/>
      <c r="AI107" s="72"/>
      <c r="AJ107" s="80"/>
      <c r="AK107" s="81"/>
      <c r="AL107" s="72"/>
      <c r="AM107" s="72"/>
      <c r="AN107" s="78"/>
      <c r="AO107" s="79"/>
    </row>
    <row r="108" spans="4:41" ht="13.5">
      <c r="D108" s="80"/>
      <c r="E108" s="81"/>
      <c r="F108" s="162"/>
      <c r="G108" s="163"/>
      <c r="H108" s="80"/>
      <c r="I108" s="81"/>
      <c r="J108" s="72"/>
      <c r="K108" s="72"/>
      <c r="L108" s="80"/>
      <c r="M108" s="81"/>
      <c r="N108" s="72"/>
      <c r="O108" s="72"/>
      <c r="P108" s="80"/>
      <c r="Q108" s="81"/>
      <c r="R108" s="72"/>
      <c r="S108" s="72"/>
      <c r="T108" s="80"/>
      <c r="U108" s="81"/>
      <c r="V108" s="72"/>
      <c r="W108" s="72"/>
      <c r="X108" s="185"/>
      <c r="Y108" s="186"/>
      <c r="Z108" s="72"/>
      <c r="AA108" s="72"/>
      <c r="AB108" s="80"/>
      <c r="AC108" s="81"/>
      <c r="AD108" s="72"/>
      <c r="AE108" s="72"/>
      <c r="AF108" s="78"/>
      <c r="AG108" s="79"/>
      <c r="AH108" s="72"/>
      <c r="AI108" s="72"/>
      <c r="AJ108" s="80"/>
      <c r="AK108" s="81"/>
      <c r="AL108" s="72"/>
      <c r="AM108" s="72"/>
      <c r="AN108" s="78"/>
      <c r="AO108" s="79"/>
    </row>
    <row r="109" spans="4:41" ht="13.5">
      <c r="D109" s="80"/>
      <c r="E109" s="81"/>
      <c r="F109" s="162"/>
      <c r="G109" s="163"/>
      <c r="H109" s="80"/>
      <c r="I109" s="81"/>
      <c r="J109" s="72"/>
      <c r="K109" s="72"/>
      <c r="L109" s="80"/>
      <c r="M109" s="81"/>
      <c r="N109" s="72"/>
      <c r="O109" s="72"/>
      <c r="P109" s="80"/>
      <c r="Q109" s="81"/>
      <c r="R109" s="72"/>
      <c r="S109" s="72"/>
      <c r="T109" s="80"/>
      <c r="U109" s="81"/>
      <c r="V109" s="72"/>
      <c r="W109" s="72"/>
      <c r="X109" s="185"/>
      <c r="Y109" s="186"/>
      <c r="Z109" s="72"/>
      <c r="AA109" s="72"/>
      <c r="AB109" s="80"/>
      <c r="AC109" s="81"/>
      <c r="AD109" s="72"/>
      <c r="AE109" s="72"/>
      <c r="AF109" s="78"/>
      <c r="AG109" s="79"/>
      <c r="AH109" s="72"/>
      <c r="AI109" s="72"/>
      <c r="AJ109" s="80"/>
      <c r="AK109" s="81"/>
      <c r="AL109" s="72"/>
      <c r="AM109" s="72"/>
      <c r="AN109" s="78"/>
      <c r="AO109" s="79"/>
    </row>
    <row r="110" spans="4:41" ht="13.5">
      <c r="D110" s="86"/>
      <c r="E110" s="87"/>
      <c r="F110" s="162"/>
      <c r="G110" s="163"/>
      <c r="H110" s="86"/>
      <c r="I110" s="87"/>
      <c r="J110" s="72"/>
      <c r="K110" s="72"/>
      <c r="L110" s="86"/>
      <c r="M110" s="87"/>
      <c r="N110" s="72"/>
      <c r="O110" s="72"/>
      <c r="P110" s="86"/>
      <c r="Q110" s="87"/>
      <c r="R110" s="72"/>
      <c r="S110" s="72"/>
      <c r="T110" s="86"/>
      <c r="U110" s="87"/>
      <c r="V110" s="72"/>
      <c r="W110" s="72"/>
      <c r="X110" s="187"/>
      <c r="Y110" s="188"/>
      <c r="Z110" s="72"/>
      <c r="AA110" s="72"/>
      <c r="AB110" s="86"/>
      <c r="AC110" s="87"/>
      <c r="AD110" s="72"/>
      <c r="AE110" s="72"/>
      <c r="AF110" s="84"/>
      <c r="AG110" s="85"/>
      <c r="AH110" s="72"/>
      <c r="AI110" s="72"/>
      <c r="AJ110" s="86"/>
      <c r="AK110" s="87"/>
      <c r="AL110" s="72"/>
      <c r="AM110" s="72"/>
      <c r="AN110" s="84"/>
      <c r="AO110" s="85"/>
    </row>
    <row r="111" spans="4:41" ht="13.5">
      <c r="D111" s="75"/>
      <c r="E111" s="75"/>
      <c r="F111" s="162"/>
      <c r="G111" s="163"/>
      <c r="H111" s="75"/>
      <c r="I111" s="75"/>
      <c r="J111" s="72"/>
      <c r="K111" s="72"/>
      <c r="L111" s="75"/>
      <c r="M111" s="75"/>
      <c r="N111" s="72"/>
      <c r="O111" s="72"/>
      <c r="P111" s="75"/>
      <c r="Q111" s="75"/>
      <c r="R111" s="72"/>
      <c r="S111" s="72"/>
      <c r="T111" s="75"/>
      <c r="U111" s="75"/>
      <c r="V111" s="72"/>
      <c r="W111" s="72"/>
      <c r="X111" s="189"/>
      <c r="Y111" s="189"/>
      <c r="Z111" s="72"/>
      <c r="AA111" s="72"/>
      <c r="AB111" s="75"/>
      <c r="AC111" s="75"/>
      <c r="AD111" s="72"/>
      <c r="AE111" s="72"/>
      <c r="AF111" s="168"/>
      <c r="AG111" s="168"/>
      <c r="AH111" s="72"/>
      <c r="AI111" s="72"/>
      <c r="AJ111" s="75"/>
      <c r="AK111" s="75"/>
      <c r="AL111" s="72"/>
      <c r="AM111" s="72"/>
      <c r="AN111" s="168"/>
      <c r="AO111" s="168"/>
    </row>
    <row r="112" spans="4:41" ht="13.5">
      <c r="D112" s="75"/>
      <c r="E112" s="75"/>
      <c r="F112" s="162"/>
      <c r="G112" s="163"/>
      <c r="H112" s="75"/>
      <c r="I112" s="75"/>
      <c r="J112" s="72"/>
      <c r="K112" s="72"/>
      <c r="L112" s="75"/>
      <c r="M112" s="75"/>
      <c r="N112" s="72"/>
      <c r="O112" s="72"/>
      <c r="P112" s="75"/>
      <c r="Q112" s="75"/>
      <c r="R112" s="72"/>
      <c r="S112" s="72"/>
      <c r="T112" s="75"/>
      <c r="U112" s="75"/>
      <c r="V112" s="72"/>
      <c r="W112" s="72"/>
      <c r="X112" s="189"/>
      <c r="Y112" s="189"/>
      <c r="Z112" s="72"/>
      <c r="AA112" s="72"/>
      <c r="AB112" s="75"/>
      <c r="AC112" s="75"/>
      <c r="AD112" s="72"/>
      <c r="AE112" s="72"/>
      <c r="AF112" s="168"/>
      <c r="AG112" s="168"/>
      <c r="AH112" s="72"/>
      <c r="AI112" s="72"/>
      <c r="AJ112" s="75"/>
      <c r="AK112" s="75"/>
      <c r="AL112" s="72"/>
      <c r="AM112" s="72"/>
      <c r="AN112" s="168"/>
      <c r="AO112" s="168"/>
    </row>
    <row r="113" spans="4:27" ht="13.5">
      <c r="D113" s="35"/>
      <c r="E113" s="35"/>
      <c r="K113" s="35"/>
      <c r="S113" s="35"/>
      <c r="T113" s="35"/>
      <c r="AA113" s="35"/>
    </row>
    <row r="114" spans="1:34" ht="13.5">
      <c r="A114" s="22" t="s">
        <v>79</v>
      </c>
      <c r="C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Y114" s="35"/>
      <c r="Z114" s="35"/>
      <c r="AG114" s="35"/>
      <c r="AH114" s="35"/>
    </row>
    <row r="115" spans="3:34" ht="13.5">
      <c r="C115" s="35"/>
      <c r="D115" s="91" t="s">
        <v>84</v>
      </c>
      <c r="E115" s="120"/>
      <c r="F115" s="121"/>
      <c r="G115" s="94" t="str">
        <f>D116</f>
        <v>美浜JFC</v>
      </c>
      <c r="H115" s="95"/>
      <c r="I115" s="94" t="str">
        <f>D117</f>
        <v>伴谷SSS</v>
      </c>
      <c r="J115" s="95"/>
      <c r="K115" s="171" t="str">
        <f>D118</f>
        <v>八幡台JSC</v>
      </c>
      <c r="L115" s="172"/>
      <c r="M115" s="173" t="str">
        <f>D119</f>
        <v>ｾﾝﾁｭﾘｰFC</v>
      </c>
      <c r="N115" s="174"/>
      <c r="O115" s="181" t="str">
        <f>D120</f>
        <v>和歌山少女SC</v>
      </c>
      <c r="P115" s="182"/>
      <c r="Q115" s="35"/>
      <c r="R115" s="35"/>
      <c r="S115" s="35"/>
      <c r="T115" s="35"/>
      <c r="U115" s="35"/>
      <c r="V115" s="91" t="s">
        <v>85</v>
      </c>
      <c r="W115" s="120"/>
      <c r="X115" s="121"/>
      <c r="Y115" s="173" t="str">
        <f>V116</f>
        <v>すさみJSC</v>
      </c>
      <c r="Z115" s="174"/>
      <c r="AA115" s="190" t="str">
        <f>V117</f>
        <v>三佐木ｱﾙﾏﾎﾞｰﾗ</v>
      </c>
      <c r="AB115" s="191"/>
      <c r="AC115" s="173" t="str">
        <f>V118</f>
        <v>上富田SC</v>
      </c>
      <c r="AD115" s="174"/>
      <c r="AE115" s="173" t="str">
        <f>V119</f>
        <v>御坊ｷｯｸﾏﾝ</v>
      </c>
      <c r="AF115" s="174"/>
      <c r="AG115" s="94" t="str">
        <f>V120</f>
        <v>南紀JSC</v>
      </c>
      <c r="AH115" s="95"/>
    </row>
    <row r="116" spans="1:34" ht="13.5">
      <c r="A116" s="35"/>
      <c r="C116" s="35"/>
      <c r="D116" s="98" t="s">
        <v>275</v>
      </c>
      <c r="E116" s="99"/>
      <c r="F116" s="100"/>
      <c r="G116" s="9"/>
      <c r="H116" s="10"/>
      <c r="I116" s="101" t="s">
        <v>291</v>
      </c>
      <c r="J116" s="102"/>
      <c r="K116" s="101" t="s">
        <v>1</v>
      </c>
      <c r="L116" s="102"/>
      <c r="M116" s="101" t="s">
        <v>266</v>
      </c>
      <c r="N116" s="102"/>
      <c r="O116" s="101" t="s">
        <v>0</v>
      </c>
      <c r="P116" s="102"/>
      <c r="Q116" s="35"/>
      <c r="R116" s="35"/>
      <c r="S116" s="35"/>
      <c r="T116" s="35"/>
      <c r="U116" s="35"/>
      <c r="V116" s="110" t="s">
        <v>284</v>
      </c>
      <c r="W116" s="111"/>
      <c r="X116" s="112"/>
      <c r="Y116" s="9"/>
      <c r="Z116" s="10"/>
      <c r="AA116" s="125" t="s">
        <v>285</v>
      </c>
      <c r="AB116" s="126"/>
      <c r="AC116" s="101" t="s">
        <v>1</v>
      </c>
      <c r="AD116" s="102"/>
      <c r="AE116" s="101" t="s">
        <v>265</v>
      </c>
      <c r="AF116" s="102"/>
      <c r="AG116" s="101" t="s">
        <v>0</v>
      </c>
      <c r="AH116" s="102"/>
    </row>
    <row r="117" spans="1:34" ht="13.5">
      <c r="A117" s="35"/>
      <c r="C117" s="35"/>
      <c r="D117" s="98" t="s">
        <v>276</v>
      </c>
      <c r="E117" s="99"/>
      <c r="F117" s="100"/>
      <c r="G117" s="114" t="s">
        <v>292</v>
      </c>
      <c r="H117" s="115"/>
      <c r="I117" s="8"/>
      <c r="J117" s="7"/>
      <c r="K117" s="125" t="s">
        <v>293</v>
      </c>
      <c r="L117" s="126"/>
      <c r="M117" s="16"/>
      <c r="N117" s="17"/>
      <c r="O117" s="101" t="s">
        <v>290</v>
      </c>
      <c r="P117" s="102"/>
      <c r="Q117" s="35"/>
      <c r="R117" s="35"/>
      <c r="S117" s="35"/>
      <c r="T117" s="35"/>
      <c r="U117" s="35"/>
      <c r="V117" s="116" t="s">
        <v>280</v>
      </c>
      <c r="W117" s="117"/>
      <c r="X117" s="118"/>
      <c r="Y117" s="132" t="s">
        <v>286</v>
      </c>
      <c r="Z117" s="133"/>
      <c r="AA117" s="8"/>
      <c r="AB117" s="7"/>
      <c r="AC117" s="101" t="s">
        <v>287</v>
      </c>
      <c r="AD117" s="102"/>
      <c r="AE117" s="16"/>
      <c r="AF117" s="17"/>
      <c r="AG117" s="125" t="s">
        <v>269</v>
      </c>
      <c r="AH117" s="126"/>
    </row>
    <row r="118" spans="3:34" ht="13.5">
      <c r="C118" s="35"/>
      <c r="D118" s="110" t="s">
        <v>277</v>
      </c>
      <c r="E118" s="111"/>
      <c r="F118" s="112"/>
      <c r="G118" s="101" t="s">
        <v>0</v>
      </c>
      <c r="H118" s="102"/>
      <c r="I118" s="125" t="s">
        <v>294</v>
      </c>
      <c r="J118" s="126"/>
      <c r="K118" s="6"/>
      <c r="L118" s="7"/>
      <c r="M118" s="125" t="s">
        <v>269</v>
      </c>
      <c r="N118" s="126"/>
      <c r="O118" s="101" t="s">
        <v>1</v>
      </c>
      <c r="P118" s="102"/>
      <c r="Q118" s="35"/>
      <c r="R118" s="35"/>
      <c r="S118" s="35"/>
      <c r="T118" s="35"/>
      <c r="U118" s="35"/>
      <c r="V118" s="98" t="s">
        <v>281</v>
      </c>
      <c r="W118" s="99"/>
      <c r="X118" s="100"/>
      <c r="Y118" s="101" t="s">
        <v>0</v>
      </c>
      <c r="Z118" s="102"/>
      <c r="AA118" s="101" t="s">
        <v>288</v>
      </c>
      <c r="AB118" s="102"/>
      <c r="AC118" s="6"/>
      <c r="AD118" s="7"/>
      <c r="AE118" s="125" t="s">
        <v>289</v>
      </c>
      <c r="AF118" s="126"/>
      <c r="AG118" s="101" t="s">
        <v>1</v>
      </c>
      <c r="AH118" s="102"/>
    </row>
    <row r="119" spans="3:34" ht="13.5">
      <c r="C119" s="35"/>
      <c r="D119" s="110" t="s">
        <v>279</v>
      </c>
      <c r="E119" s="111"/>
      <c r="F119" s="112"/>
      <c r="G119" s="114" t="s">
        <v>267</v>
      </c>
      <c r="H119" s="115"/>
      <c r="I119" s="16"/>
      <c r="J119" s="17"/>
      <c r="K119" s="125" t="s">
        <v>268</v>
      </c>
      <c r="L119" s="126"/>
      <c r="M119" s="16"/>
      <c r="N119" s="17"/>
      <c r="O119" s="101" t="s">
        <v>296</v>
      </c>
      <c r="P119" s="102"/>
      <c r="Q119" s="35"/>
      <c r="R119" s="35"/>
      <c r="S119" s="35"/>
      <c r="T119" s="35"/>
      <c r="U119" s="35"/>
      <c r="V119" s="110" t="s">
        <v>282</v>
      </c>
      <c r="W119" s="111"/>
      <c r="X119" s="112"/>
      <c r="Y119" s="101" t="s">
        <v>265</v>
      </c>
      <c r="Z119" s="102"/>
      <c r="AA119" s="16"/>
      <c r="AB119" s="17"/>
      <c r="AC119" s="101" t="s">
        <v>290</v>
      </c>
      <c r="AD119" s="102"/>
      <c r="AE119" s="16"/>
      <c r="AF119" s="17"/>
      <c r="AG119" s="101" t="s">
        <v>265</v>
      </c>
      <c r="AH119" s="102"/>
    </row>
    <row r="120" spans="3:34" ht="13.5">
      <c r="C120" s="35"/>
      <c r="D120" s="116" t="s">
        <v>278</v>
      </c>
      <c r="E120" s="117"/>
      <c r="F120" s="118"/>
      <c r="G120" s="101" t="s">
        <v>0</v>
      </c>
      <c r="H120" s="102"/>
      <c r="I120" s="101" t="s">
        <v>295</v>
      </c>
      <c r="J120" s="102"/>
      <c r="K120" s="101" t="s">
        <v>17</v>
      </c>
      <c r="L120" s="102"/>
      <c r="M120" s="101" t="s">
        <v>288</v>
      </c>
      <c r="N120" s="102"/>
      <c r="O120" s="16"/>
      <c r="P120" s="17"/>
      <c r="Q120" s="35"/>
      <c r="R120" s="35"/>
      <c r="S120" s="35"/>
      <c r="T120" s="35"/>
      <c r="U120" s="35"/>
      <c r="V120" s="98" t="s">
        <v>283</v>
      </c>
      <c r="W120" s="99"/>
      <c r="X120" s="100"/>
      <c r="Y120" s="101" t="s">
        <v>0</v>
      </c>
      <c r="Z120" s="102"/>
      <c r="AA120" s="125" t="s">
        <v>268</v>
      </c>
      <c r="AB120" s="126"/>
      <c r="AC120" s="101" t="s">
        <v>17</v>
      </c>
      <c r="AD120" s="102"/>
      <c r="AE120" s="101" t="s">
        <v>265</v>
      </c>
      <c r="AF120" s="102"/>
      <c r="AG120" s="16"/>
      <c r="AH120" s="17"/>
    </row>
    <row r="121" spans="1:51" ht="13.5">
      <c r="A121" s="35"/>
      <c r="B121" s="35"/>
      <c r="C121" s="35"/>
      <c r="D121" s="35" t="s">
        <v>2</v>
      </c>
      <c r="E121" s="35"/>
      <c r="F121" s="35"/>
      <c r="G121" s="42"/>
      <c r="H121" s="42"/>
      <c r="I121" s="42"/>
      <c r="J121" s="42"/>
      <c r="K121" s="42"/>
      <c r="L121" s="42"/>
      <c r="M121" s="42"/>
      <c r="N121" s="42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42"/>
      <c r="AB121" s="42"/>
      <c r="AC121" s="42"/>
      <c r="AD121" s="42"/>
      <c r="AE121" s="42"/>
      <c r="AF121" s="42"/>
      <c r="AG121" s="42"/>
      <c r="AH121" s="42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</row>
    <row r="122" spans="1:51" ht="13.5">
      <c r="A122" s="35"/>
      <c r="B122" s="35"/>
      <c r="C122" s="35"/>
      <c r="D122" s="35"/>
      <c r="E122" s="35"/>
      <c r="F122" s="35"/>
      <c r="G122" s="42"/>
      <c r="H122" s="42"/>
      <c r="I122" s="42"/>
      <c r="J122" s="42"/>
      <c r="K122" s="42"/>
      <c r="L122" s="42"/>
      <c r="M122" s="42"/>
      <c r="N122" s="42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42"/>
      <c r="AB122" s="42"/>
      <c r="AC122" s="42"/>
      <c r="AD122" s="42"/>
      <c r="AE122" s="42"/>
      <c r="AF122" s="42"/>
      <c r="AG122" s="42"/>
      <c r="AH122" s="42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</row>
  </sheetData>
  <sheetProtection/>
  <mergeCells count="330">
    <mergeCell ref="D38:F38"/>
    <mergeCell ref="V34:X34"/>
    <mergeCell ref="V35:X35"/>
    <mergeCell ref="V36:X36"/>
    <mergeCell ref="V37:X37"/>
    <mergeCell ref="M38:N38"/>
    <mergeCell ref="K38:L38"/>
    <mergeCell ref="G37:H37"/>
    <mergeCell ref="I34:J34"/>
    <mergeCell ref="G35:H35"/>
    <mergeCell ref="AG120:AH120"/>
    <mergeCell ref="D116:F116"/>
    <mergeCell ref="D117:F117"/>
    <mergeCell ref="D118:F118"/>
    <mergeCell ref="D119:F119"/>
    <mergeCell ref="D120:F120"/>
    <mergeCell ref="V116:X116"/>
    <mergeCell ref="V117:X117"/>
    <mergeCell ref="V118:X118"/>
    <mergeCell ref="Y120:Z120"/>
    <mergeCell ref="AA120:AB120"/>
    <mergeCell ref="AC120:AD120"/>
    <mergeCell ref="AE120:AF120"/>
    <mergeCell ref="G120:H120"/>
    <mergeCell ref="I120:J120"/>
    <mergeCell ref="K120:L120"/>
    <mergeCell ref="M120:N120"/>
    <mergeCell ref="V120:X120"/>
    <mergeCell ref="O120:P120"/>
    <mergeCell ref="AJ104:AK110"/>
    <mergeCell ref="AN104:AO110"/>
    <mergeCell ref="O115:P115"/>
    <mergeCell ref="V115:X115"/>
    <mergeCell ref="AA115:AB115"/>
    <mergeCell ref="AC115:AD115"/>
    <mergeCell ref="AG115:AH115"/>
    <mergeCell ref="AJ99:AK103"/>
    <mergeCell ref="AN99:AO103"/>
    <mergeCell ref="D104:E110"/>
    <mergeCell ref="H104:I110"/>
    <mergeCell ref="L104:M110"/>
    <mergeCell ref="P104:Q110"/>
    <mergeCell ref="T104:U110"/>
    <mergeCell ref="X104:Y110"/>
    <mergeCell ref="AB104:AC110"/>
    <mergeCell ref="AF104:AG110"/>
    <mergeCell ref="AJ96:AK96"/>
    <mergeCell ref="J97:K97"/>
    <mergeCell ref="R97:S97"/>
    <mergeCell ref="Z97:AA97"/>
    <mergeCell ref="AH97:AI97"/>
    <mergeCell ref="AN94:AO94"/>
    <mergeCell ref="G95:H95"/>
    <mergeCell ref="AK95:AL95"/>
    <mergeCell ref="H96:I96"/>
    <mergeCell ref="L96:M96"/>
    <mergeCell ref="P96:Q96"/>
    <mergeCell ref="T96:U96"/>
    <mergeCell ref="X96:Y96"/>
    <mergeCell ref="AB96:AC96"/>
    <mergeCell ref="AF96:AG96"/>
    <mergeCell ref="AK92:AL92"/>
    <mergeCell ref="D94:E94"/>
    <mergeCell ref="J94:K94"/>
    <mergeCell ref="AH94:AI94"/>
    <mergeCell ref="Z92:AA92"/>
    <mergeCell ref="AN63:AO69"/>
    <mergeCell ref="R87:AA88"/>
    <mergeCell ref="AG78:AH78"/>
    <mergeCell ref="AG79:AH79"/>
    <mergeCell ref="Y76:Z76"/>
    <mergeCell ref="AA75:AB75"/>
    <mergeCell ref="V75:X75"/>
    <mergeCell ref="V76:X76"/>
    <mergeCell ref="V77:X77"/>
    <mergeCell ref="V78:X78"/>
    <mergeCell ref="AN58:AO62"/>
    <mergeCell ref="D63:E69"/>
    <mergeCell ref="H63:I69"/>
    <mergeCell ref="L63:M69"/>
    <mergeCell ref="P63:Q69"/>
    <mergeCell ref="T63:U69"/>
    <mergeCell ref="X63:Y69"/>
    <mergeCell ref="AB63:AC69"/>
    <mergeCell ref="AF63:AG69"/>
    <mergeCell ref="AJ63:AK69"/>
    <mergeCell ref="AN22:AO28"/>
    <mergeCell ref="D58:E62"/>
    <mergeCell ref="H58:I62"/>
    <mergeCell ref="L58:M62"/>
    <mergeCell ref="P58:Q62"/>
    <mergeCell ref="T58:U62"/>
    <mergeCell ref="X58:Y62"/>
    <mergeCell ref="AB58:AC62"/>
    <mergeCell ref="AF58:AG62"/>
    <mergeCell ref="AJ58:AK62"/>
    <mergeCell ref="D79:F79"/>
    <mergeCell ref="M74:N74"/>
    <mergeCell ref="L8:M8"/>
    <mergeCell ref="D75:F75"/>
    <mergeCell ref="D76:F76"/>
    <mergeCell ref="D77:F77"/>
    <mergeCell ref="D78:F78"/>
    <mergeCell ref="D35:F35"/>
    <mergeCell ref="D36:F36"/>
    <mergeCell ref="D37:F37"/>
    <mergeCell ref="D99:E103"/>
    <mergeCell ref="AC116:AD116"/>
    <mergeCell ref="AE116:AF116"/>
    <mergeCell ref="P99:Q103"/>
    <mergeCell ref="T99:U103"/>
    <mergeCell ref="X99:Y103"/>
    <mergeCell ref="AB99:AC103"/>
    <mergeCell ref="AF99:AG103"/>
    <mergeCell ref="I116:J116"/>
    <mergeCell ref="L99:M103"/>
    <mergeCell ref="AE118:AF118"/>
    <mergeCell ref="AE117:AF117"/>
    <mergeCell ref="AE115:AF115"/>
    <mergeCell ref="AE77:AF77"/>
    <mergeCell ref="AE79:AF79"/>
    <mergeCell ref="AF90:AG90"/>
    <mergeCell ref="AG117:AH117"/>
    <mergeCell ref="AG116:AH116"/>
    <mergeCell ref="AG118:AH118"/>
    <mergeCell ref="D115:F115"/>
    <mergeCell ref="G115:H115"/>
    <mergeCell ref="I115:J115"/>
    <mergeCell ref="K115:L115"/>
    <mergeCell ref="L90:M90"/>
    <mergeCell ref="M79:N79"/>
    <mergeCell ref="O118:P118"/>
    <mergeCell ref="K116:L116"/>
    <mergeCell ref="O116:P116"/>
    <mergeCell ref="K117:L117"/>
    <mergeCell ref="M116:N116"/>
    <mergeCell ref="M118:N118"/>
    <mergeCell ref="M117:N117"/>
    <mergeCell ref="Y117:Z117"/>
    <mergeCell ref="AA116:AB116"/>
    <mergeCell ref="M115:N115"/>
    <mergeCell ref="K79:L79"/>
    <mergeCell ref="G78:H78"/>
    <mergeCell ref="R92:S92"/>
    <mergeCell ref="AE78:AF78"/>
    <mergeCell ref="AA78:AB78"/>
    <mergeCell ref="AC79:AD79"/>
    <mergeCell ref="Y79:Z79"/>
    <mergeCell ref="I78:J78"/>
    <mergeCell ref="AA79:AB79"/>
    <mergeCell ref="V79:X79"/>
    <mergeCell ref="AG75:AH75"/>
    <mergeCell ref="AG77:AH77"/>
    <mergeCell ref="AC75:AD75"/>
    <mergeCell ref="AE75:AF75"/>
    <mergeCell ref="AG76:AH76"/>
    <mergeCell ref="AC76:AD76"/>
    <mergeCell ref="AE76:AF76"/>
    <mergeCell ref="AC74:AD74"/>
    <mergeCell ref="AA77:AB77"/>
    <mergeCell ref="O117:P117"/>
    <mergeCell ref="AC117:AD117"/>
    <mergeCell ref="Y77:Z77"/>
    <mergeCell ref="V74:X74"/>
    <mergeCell ref="Y74:Z74"/>
    <mergeCell ref="Y78:Z78"/>
    <mergeCell ref="AC78:AD78"/>
    <mergeCell ref="Y115:Z115"/>
    <mergeCell ref="I118:J118"/>
    <mergeCell ref="G76:H76"/>
    <mergeCell ref="G77:H77"/>
    <mergeCell ref="I77:J77"/>
    <mergeCell ref="G118:H118"/>
    <mergeCell ref="G117:H117"/>
    <mergeCell ref="G79:H79"/>
    <mergeCell ref="H99:I103"/>
    <mergeCell ref="AG74:AH74"/>
    <mergeCell ref="AE74:AF74"/>
    <mergeCell ref="AA74:AB74"/>
    <mergeCell ref="D22:E28"/>
    <mergeCell ref="H22:I28"/>
    <mergeCell ref="L22:M28"/>
    <mergeCell ref="R56:S56"/>
    <mergeCell ref="Z56:AA56"/>
    <mergeCell ref="P22:Q28"/>
    <mergeCell ref="T22:U28"/>
    <mergeCell ref="Z10:AA10"/>
    <mergeCell ref="AF22:AG28"/>
    <mergeCell ref="AJ22:AK28"/>
    <mergeCell ref="AJ17:AK21"/>
    <mergeCell ref="AB14:AC14"/>
    <mergeCell ref="AF17:AG21"/>
    <mergeCell ref="AB22:AC28"/>
    <mergeCell ref="AF8:AG8"/>
    <mergeCell ref="AF14:AG14"/>
    <mergeCell ref="AK10:AL10"/>
    <mergeCell ref="AE38:AF38"/>
    <mergeCell ref="AH12:AI12"/>
    <mergeCell ref="AJ14:AK14"/>
    <mergeCell ref="AG34:AH34"/>
    <mergeCell ref="AG33:AH33"/>
    <mergeCell ref="AE36:AF36"/>
    <mergeCell ref="AN17:AO21"/>
    <mergeCell ref="AB17:AC21"/>
    <mergeCell ref="J53:K53"/>
    <mergeCell ref="G38:H38"/>
    <mergeCell ref="R46:AA47"/>
    <mergeCell ref="L49:M49"/>
    <mergeCell ref="R51:S51"/>
    <mergeCell ref="AF49:AG49"/>
    <mergeCell ref="AH53:AI53"/>
    <mergeCell ref="AA37:AB37"/>
    <mergeCell ref="R5:AA6"/>
    <mergeCell ref="R10:S10"/>
    <mergeCell ref="X14:Y14"/>
    <mergeCell ref="D17:E21"/>
    <mergeCell ref="P17:Q21"/>
    <mergeCell ref="H17:I21"/>
    <mergeCell ref="L17:M21"/>
    <mergeCell ref="T17:U21"/>
    <mergeCell ref="H14:I14"/>
    <mergeCell ref="L14:M14"/>
    <mergeCell ref="D53:E53"/>
    <mergeCell ref="AN12:AO12"/>
    <mergeCell ref="J15:K15"/>
    <mergeCell ref="R15:S15"/>
    <mergeCell ref="Z15:AA15"/>
    <mergeCell ref="AH15:AI15"/>
    <mergeCell ref="AK13:AL13"/>
    <mergeCell ref="T14:U14"/>
    <mergeCell ref="P14:Q14"/>
    <mergeCell ref="D33:F33"/>
    <mergeCell ref="X17:Y21"/>
    <mergeCell ref="D12:E12"/>
    <mergeCell ref="O33:P33"/>
    <mergeCell ref="D34:F34"/>
    <mergeCell ref="G33:H33"/>
    <mergeCell ref="K33:L33"/>
    <mergeCell ref="J12:K12"/>
    <mergeCell ref="F13:I13"/>
    <mergeCell ref="X22:Y28"/>
    <mergeCell ref="Y33:Z33"/>
    <mergeCell ref="AK54:AL54"/>
    <mergeCell ref="Y38:Z38"/>
    <mergeCell ref="AF55:AG55"/>
    <mergeCell ref="AH56:AI56"/>
    <mergeCell ref="Z51:AA51"/>
    <mergeCell ref="AJ55:AK55"/>
    <mergeCell ref="AK51:AL51"/>
    <mergeCell ref="X55:Y55"/>
    <mergeCell ref="AB55:AC55"/>
    <mergeCell ref="AA38:AB38"/>
    <mergeCell ref="T55:U55"/>
    <mergeCell ref="AG38:AH38"/>
    <mergeCell ref="I38:J38"/>
    <mergeCell ref="AE37:AF37"/>
    <mergeCell ref="AC37:AD37"/>
    <mergeCell ref="AC38:AD38"/>
    <mergeCell ref="AG36:AH36"/>
    <mergeCell ref="AC35:AD35"/>
    <mergeCell ref="AE35:AF35"/>
    <mergeCell ref="AG35:AH35"/>
    <mergeCell ref="AE34:AF34"/>
    <mergeCell ref="AA33:AB33"/>
    <mergeCell ref="AC33:AD33"/>
    <mergeCell ref="AE33:AF33"/>
    <mergeCell ref="K37:L37"/>
    <mergeCell ref="M37:N37"/>
    <mergeCell ref="AA34:AB34"/>
    <mergeCell ref="AC34:AD34"/>
    <mergeCell ref="Y35:Z35"/>
    <mergeCell ref="Y36:Z36"/>
    <mergeCell ref="AA36:AB36"/>
    <mergeCell ref="K76:L76"/>
    <mergeCell ref="K74:L74"/>
    <mergeCell ref="V33:X33"/>
    <mergeCell ref="I33:J33"/>
    <mergeCell ref="I37:J37"/>
    <mergeCell ref="M33:N33"/>
    <mergeCell ref="M34:N34"/>
    <mergeCell ref="O34:P34"/>
    <mergeCell ref="M35:N35"/>
    <mergeCell ref="M36:N36"/>
    <mergeCell ref="O77:P77"/>
    <mergeCell ref="M76:N76"/>
    <mergeCell ref="O76:P76"/>
    <mergeCell ref="P55:Q55"/>
    <mergeCell ref="I74:J74"/>
    <mergeCell ref="G54:H54"/>
    <mergeCell ref="O74:P74"/>
    <mergeCell ref="I75:J75"/>
    <mergeCell ref="K75:L75"/>
    <mergeCell ref="I79:J79"/>
    <mergeCell ref="O79:P79"/>
    <mergeCell ref="D74:F74"/>
    <mergeCell ref="I36:J36"/>
    <mergeCell ref="O36:P36"/>
    <mergeCell ref="O37:P37"/>
    <mergeCell ref="O38:P38"/>
    <mergeCell ref="L55:M55"/>
    <mergeCell ref="H55:I55"/>
    <mergeCell ref="G74:H74"/>
    <mergeCell ref="I119:J119"/>
    <mergeCell ref="K119:L119"/>
    <mergeCell ref="G119:H119"/>
    <mergeCell ref="M119:N119"/>
    <mergeCell ref="G36:H36"/>
    <mergeCell ref="K78:L78"/>
    <mergeCell ref="M75:N75"/>
    <mergeCell ref="AN53:AO53"/>
    <mergeCell ref="V38:X38"/>
    <mergeCell ref="AG37:AH37"/>
    <mergeCell ref="Y37:Z37"/>
    <mergeCell ref="J56:K56"/>
    <mergeCell ref="O78:P78"/>
    <mergeCell ref="M78:N78"/>
    <mergeCell ref="O119:P119"/>
    <mergeCell ref="AA118:AB118"/>
    <mergeCell ref="V119:X119"/>
    <mergeCell ref="K34:L34"/>
    <mergeCell ref="K35:L35"/>
    <mergeCell ref="O75:P75"/>
    <mergeCell ref="M77:N77"/>
    <mergeCell ref="Y118:Z118"/>
    <mergeCell ref="Y119:Z119"/>
    <mergeCell ref="O35:P35"/>
    <mergeCell ref="AC119:AD119"/>
    <mergeCell ref="AE119:AF119"/>
    <mergeCell ref="AG119:AH119"/>
    <mergeCell ref="AA119:AB119"/>
  </mergeCells>
  <printOptions/>
  <pageMargins left="1.1023622047244095" right="0.11811023622047245" top="0.5511811023622047" bottom="0.15748031496062992" header="0.31496062992125984" footer="0.31496062992125984"/>
  <pageSetup horizontalDpi="300" verticalDpi="300" orientation="landscape" paperSize="9" scale="83" r:id="rId1"/>
  <rowBreaks count="2" manualBreakCount="2">
    <brk id="41" max="42" man="1"/>
    <brk id="82" max="42" man="1"/>
  </rowBreaks>
  <colBreaks count="1" manualBreakCount="1">
    <brk id="43" max="1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W78"/>
  <sheetViews>
    <sheetView tabSelected="1" view="pageBreakPreview" zoomScaleSheetLayoutView="100" workbookViewId="0" topLeftCell="A1">
      <selection activeCell="AD51" sqref="AD51"/>
    </sheetView>
  </sheetViews>
  <sheetFormatPr defaultColWidth="9.00390625" defaultRowHeight="13.5"/>
  <cols>
    <col min="1" max="49" width="3.125" style="22" customWidth="1"/>
    <col min="50" max="16384" width="9.00390625" style="22" customWidth="1"/>
  </cols>
  <sheetData>
    <row r="1" ht="13.5">
      <c r="A1" s="22" t="s">
        <v>83</v>
      </c>
    </row>
    <row r="2" ht="13.5">
      <c r="B2" s="22" t="s">
        <v>94</v>
      </c>
    </row>
    <row r="3" ht="13.5">
      <c r="A3" s="22" t="s">
        <v>97</v>
      </c>
    </row>
    <row r="5" spans="3:31" ht="13.5" customHeight="1">
      <c r="C5" s="23"/>
      <c r="D5" s="23"/>
      <c r="E5" s="23"/>
      <c r="F5" s="23"/>
      <c r="G5" s="24" t="s">
        <v>24</v>
      </c>
      <c r="H5" s="25"/>
      <c r="I5" s="25"/>
      <c r="J5" s="25"/>
      <c r="K5" s="25"/>
      <c r="L5" s="25"/>
      <c r="M5" s="25"/>
      <c r="N5" s="25"/>
      <c r="U5" s="23"/>
      <c r="V5" s="23"/>
      <c r="W5" s="23"/>
      <c r="X5" s="24" t="s">
        <v>25</v>
      </c>
      <c r="Y5" s="25"/>
      <c r="Z5" s="25"/>
      <c r="AA5" s="25"/>
      <c r="AB5" s="25"/>
      <c r="AC5" s="25"/>
      <c r="AD5" s="25"/>
      <c r="AE5" s="25"/>
    </row>
    <row r="6" spans="3:31" ht="13.5" customHeight="1">
      <c r="C6" s="23"/>
      <c r="D6" s="23"/>
      <c r="E6" s="23"/>
      <c r="F6" s="23"/>
      <c r="G6" s="25"/>
      <c r="H6" s="25"/>
      <c r="I6" s="25"/>
      <c r="J6" s="25"/>
      <c r="K6" s="25"/>
      <c r="L6" s="25"/>
      <c r="M6" s="25"/>
      <c r="N6" s="25"/>
      <c r="U6" s="23"/>
      <c r="V6" s="23"/>
      <c r="W6" s="23"/>
      <c r="X6" s="25"/>
      <c r="Y6" s="25"/>
      <c r="Z6" s="25"/>
      <c r="AA6" s="25"/>
      <c r="AB6" s="25"/>
      <c r="AC6" s="25"/>
      <c r="AD6" s="25"/>
      <c r="AE6" s="25"/>
    </row>
    <row r="7" spans="3:31" ht="13.5" customHeight="1">
      <c r="C7" s="23"/>
      <c r="D7" s="23"/>
      <c r="E7" s="23"/>
      <c r="F7" s="23"/>
      <c r="G7" s="26"/>
      <c r="H7" s="26"/>
      <c r="I7" s="26"/>
      <c r="J7" s="26"/>
      <c r="K7" s="26"/>
      <c r="L7" s="26"/>
      <c r="M7" s="26"/>
      <c r="N7" s="26"/>
      <c r="U7" s="23"/>
      <c r="V7" s="23"/>
      <c r="W7" s="23"/>
      <c r="X7" s="26"/>
      <c r="Y7" s="26"/>
      <c r="Z7" s="26"/>
      <c r="AA7" s="26"/>
      <c r="AB7" s="26"/>
      <c r="AC7" s="26"/>
      <c r="AD7" s="26"/>
      <c r="AE7" s="26"/>
    </row>
    <row r="8" spans="7:34" ht="13.5">
      <c r="G8" s="27" t="s">
        <v>103</v>
      </c>
      <c r="H8" s="28"/>
      <c r="I8" s="28"/>
      <c r="J8" s="28"/>
      <c r="K8" s="28"/>
      <c r="L8" s="28"/>
      <c r="M8" s="28"/>
      <c r="N8" s="28"/>
      <c r="O8" s="29"/>
      <c r="P8" s="30"/>
      <c r="Q8" s="31"/>
      <c r="R8" s="31"/>
      <c r="S8" s="31"/>
      <c r="X8" s="27" t="s">
        <v>124</v>
      </c>
      <c r="Y8" s="28"/>
      <c r="Z8" s="28"/>
      <c r="AA8" s="28"/>
      <c r="AB8" s="28"/>
      <c r="AC8" s="28"/>
      <c r="AD8" s="28"/>
      <c r="AE8" s="28"/>
      <c r="AF8" s="29"/>
      <c r="AG8" s="30"/>
      <c r="AH8" s="31"/>
    </row>
    <row r="9" spans="7:34" ht="13.5">
      <c r="G9" s="32"/>
      <c r="H9" s="26"/>
      <c r="I9" s="26"/>
      <c r="J9" s="26"/>
      <c r="K9" s="26"/>
      <c r="L9" s="26"/>
      <c r="M9" s="26"/>
      <c r="N9" s="26"/>
      <c r="O9" s="29"/>
      <c r="P9" s="30"/>
      <c r="Q9" s="31"/>
      <c r="R9" s="31"/>
      <c r="S9" s="31"/>
      <c r="X9" s="32"/>
      <c r="Y9" s="26"/>
      <c r="Z9" s="26"/>
      <c r="AA9" s="26"/>
      <c r="AB9" s="26"/>
      <c r="AC9" s="26"/>
      <c r="AD9" s="26"/>
      <c r="AE9" s="26"/>
      <c r="AF9" s="29"/>
      <c r="AG9" s="30"/>
      <c r="AH9" s="31"/>
    </row>
    <row r="10" spans="10:27" ht="13.5">
      <c r="J10" s="33"/>
      <c r="AA10" s="34"/>
    </row>
    <row r="11" spans="5:34" ht="14.25" thickBot="1">
      <c r="E11" s="35"/>
      <c r="F11" s="36">
        <v>2</v>
      </c>
      <c r="G11" s="36"/>
      <c r="H11" s="35"/>
      <c r="I11" s="35"/>
      <c r="J11" s="37"/>
      <c r="K11" s="38"/>
      <c r="L11" s="38"/>
      <c r="M11" s="38"/>
      <c r="N11" s="36">
        <v>0</v>
      </c>
      <c r="O11" s="36"/>
      <c r="P11" s="35"/>
      <c r="Q11" s="30"/>
      <c r="R11" s="30"/>
      <c r="S11" s="30"/>
      <c r="T11" s="30"/>
      <c r="V11" s="35"/>
      <c r="W11" s="30">
        <v>1</v>
      </c>
      <c r="X11" s="30"/>
      <c r="Y11" s="38"/>
      <c r="Z11" s="38"/>
      <c r="AA11" s="39"/>
      <c r="AB11" s="40" t="s">
        <v>305</v>
      </c>
      <c r="AC11" s="40"/>
      <c r="AD11" s="40"/>
      <c r="AE11" s="41"/>
      <c r="AF11" s="42">
        <v>2</v>
      </c>
      <c r="AG11" s="35"/>
      <c r="AH11" s="30"/>
    </row>
    <row r="12" spans="6:31" ht="15" thickBot="1" thickTop="1">
      <c r="F12" s="43"/>
      <c r="G12" s="44">
        <v>0</v>
      </c>
      <c r="H12" s="45"/>
      <c r="I12" s="45"/>
      <c r="J12" s="46"/>
      <c r="K12" s="47"/>
      <c r="L12" s="48"/>
      <c r="M12" s="48"/>
      <c r="N12" s="49">
        <v>3</v>
      </c>
      <c r="W12" s="43"/>
      <c r="X12" s="50">
        <v>0</v>
      </c>
      <c r="AA12" s="51"/>
      <c r="AB12" s="52"/>
      <c r="AC12" s="53"/>
      <c r="AD12" s="53"/>
      <c r="AE12" s="54">
        <v>3</v>
      </c>
    </row>
    <row r="13" spans="6:31" ht="13.5">
      <c r="F13" s="43"/>
      <c r="G13" s="35"/>
      <c r="H13" s="55"/>
      <c r="I13" s="56"/>
      <c r="J13" s="57"/>
      <c r="K13" s="30"/>
      <c r="L13" s="35"/>
      <c r="M13" s="58"/>
      <c r="N13" s="43"/>
      <c r="W13" s="43"/>
      <c r="X13" s="35"/>
      <c r="Y13" s="55"/>
      <c r="Z13" s="56"/>
      <c r="AA13" s="57"/>
      <c r="AB13" s="30"/>
      <c r="AC13" s="35"/>
      <c r="AD13" s="59"/>
      <c r="AE13" s="43"/>
    </row>
    <row r="14" spans="4:34" ht="14.25" thickBot="1">
      <c r="D14" s="60">
        <v>0</v>
      </c>
      <c r="E14" s="38"/>
      <c r="F14" s="39"/>
      <c r="G14" s="40"/>
      <c r="H14" s="61"/>
      <c r="I14" s="42">
        <v>3</v>
      </c>
      <c r="J14" s="30"/>
      <c r="K14" s="30"/>
      <c r="L14" s="30">
        <v>2</v>
      </c>
      <c r="M14" s="62"/>
      <c r="N14" s="63"/>
      <c r="O14" s="38"/>
      <c r="P14" s="38"/>
      <c r="Q14" s="42">
        <v>1</v>
      </c>
      <c r="R14" s="35"/>
      <c r="S14" s="35"/>
      <c r="T14" s="35"/>
      <c r="U14" s="60">
        <v>2</v>
      </c>
      <c r="V14" s="40"/>
      <c r="W14" s="63"/>
      <c r="X14" s="38"/>
      <c r="Y14" s="64"/>
      <c r="Z14" s="35">
        <v>0</v>
      </c>
      <c r="AA14" s="36"/>
      <c r="AB14" s="36"/>
      <c r="AC14" s="30">
        <v>1</v>
      </c>
      <c r="AD14" s="62"/>
      <c r="AE14" s="63"/>
      <c r="AF14" s="38"/>
      <c r="AG14" s="38"/>
      <c r="AH14" s="42">
        <v>0</v>
      </c>
    </row>
    <row r="15" spans="3:34" ht="14.25" thickTop="1">
      <c r="C15" s="35"/>
      <c r="D15" s="65"/>
      <c r="E15" s="35"/>
      <c r="F15" s="30"/>
      <c r="G15" s="30"/>
      <c r="H15" s="43"/>
      <c r="I15" s="35"/>
      <c r="J15" s="35"/>
      <c r="K15" s="35"/>
      <c r="L15" s="43"/>
      <c r="M15" s="35"/>
      <c r="N15" s="30"/>
      <c r="O15" s="30"/>
      <c r="P15" s="65"/>
      <c r="Q15" s="35"/>
      <c r="R15" s="35"/>
      <c r="S15" s="35"/>
      <c r="T15" s="35"/>
      <c r="U15" s="43"/>
      <c r="V15" s="35"/>
      <c r="W15" s="30"/>
      <c r="X15" s="66"/>
      <c r="Y15" s="67"/>
      <c r="Z15" s="35"/>
      <c r="AA15" s="35"/>
      <c r="AB15" s="35"/>
      <c r="AC15" s="43"/>
      <c r="AD15" s="35"/>
      <c r="AE15" s="30"/>
      <c r="AF15" s="66"/>
      <c r="AG15" s="65"/>
      <c r="AH15" s="35"/>
    </row>
    <row r="16" spans="4:33" ht="13.5">
      <c r="D16" s="68"/>
      <c r="E16" s="38"/>
      <c r="H16" s="39"/>
      <c r="K16" s="35"/>
      <c r="L16" s="39"/>
      <c r="M16" s="38"/>
      <c r="P16" s="65"/>
      <c r="T16" s="35"/>
      <c r="U16" s="39"/>
      <c r="V16" s="38"/>
      <c r="Y16" s="65"/>
      <c r="AB16" s="35"/>
      <c r="AC16" s="39"/>
      <c r="AD16" s="38"/>
      <c r="AG16" s="65"/>
    </row>
    <row r="17" spans="4:34" ht="13.5" customHeight="1">
      <c r="D17" s="69" t="s">
        <v>108</v>
      </c>
      <c r="E17" s="70"/>
      <c r="F17" s="71"/>
      <c r="G17" s="72"/>
      <c r="H17" s="73" t="s">
        <v>103</v>
      </c>
      <c r="I17" s="74"/>
      <c r="J17" s="72"/>
      <c r="K17" s="72"/>
      <c r="L17" s="73" t="s">
        <v>128</v>
      </c>
      <c r="M17" s="74"/>
      <c r="N17" s="71"/>
      <c r="O17" s="72"/>
      <c r="P17" s="73" t="s">
        <v>230</v>
      </c>
      <c r="Q17" s="74"/>
      <c r="R17" s="75"/>
      <c r="S17" s="75"/>
      <c r="T17" s="71"/>
      <c r="U17" s="73" t="s">
        <v>115</v>
      </c>
      <c r="V17" s="74"/>
      <c r="W17" s="71"/>
      <c r="X17" s="72"/>
      <c r="Y17" s="73" t="s">
        <v>120</v>
      </c>
      <c r="Z17" s="74"/>
      <c r="AA17" s="72"/>
      <c r="AB17" s="72"/>
      <c r="AC17" s="73" t="s">
        <v>124</v>
      </c>
      <c r="AD17" s="74"/>
      <c r="AE17" s="71"/>
      <c r="AF17" s="72"/>
      <c r="AG17" s="76" t="s">
        <v>114</v>
      </c>
      <c r="AH17" s="77"/>
    </row>
    <row r="18" spans="4:34" ht="13.5">
      <c r="D18" s="78"/>
      <c r="E18" s="79"/>
      <c r="F18" s="71"/>
      <c r="G18" s="72"/>
      <c r="H18" s="80"/>
      <c r="I18" s="81"/>
      <c r="J18" s="72"/>
      <c r="K18" s="72"/>
      <c r="L18" s="80"/>
      <c r="M18" s="81"/>
      <c r="N18" s="71"/>
      <c r="O18" s="72"/>
      <c r="P18" s="80"/>
      <c r="Q18" s="81"/>
      <c r="R18" s="75"/>
      <c r="S18" s="75"/>
      <c r="T18" s="71"/>
      <c r="U18" s="80"/>
      <c r="V18" s="81"/>
      <c r="W18" s="71"/>
      <c r="X18" s="72"/>
      <c r="Y18" s="80"/>
      <c r="Z18" s="81"/>
      <c r="AA18" s="72"/>
      <c r="AB18" s="72"/>
      <c r="AC18" s="80"/>
      <c r="AD18" s="81"/>
      <c r="AE18" s="71"/>
      <c r="AF18" s="72"/>
      <c r="AG18" s="82"/>
      <c r="AH18" s="83"/>
    </row>
    <row r="19" spans="4:34" ht="13.5">
      <c r="D19" s="78"/>
      <c r="E19" s="79"/>
      <c r="F19" s="71"/>
      <c r="G19" s="72"/>
      <c r="H19" s="80"/>
      <c r="I19" s="81"/>
      <c r="J19" s="72"/>
      <c r="K19" s="72"/>
      <c r="L19" s="80"/>
      <c r="M19" s="81"/>
      <c r="N19" s="71"/>
      <c r="O19" s="72"/>
      <c r="P19" s="80"/>
      <c r="Q19" s="81"/>
      <c r="R19" s="75"/>
      <c r="S19" s="75"/>
      <c r="T19" s="71"/>
      <c r="U19" s="80"/>
      <c r="V19" s="81"/>
      <c r="W19" s="71"/>
      <c r="X19" s="72"/>
      <c r="Y19" s="80"/>
      <c r="Z19" s="81"/>
      <c r="AA19" s="72"/>
      <c r="AB19" s="72"/>
      <c r="AC19" s="80"/>
      <c r="AD19" s="81"/>
      <c r="AE19" s="71"/>
      <c r="AF19" s="72"/>
      <c r="AG19" s="82"/>
      <c r="AH19" s="83"/>
    </row>
    <row r="20" spans="4:34" ht="13.5">
      <c r="D20" s="78"/>
      <c r="E20" s="79"/>
      <c r="F20" s="71"/>
      <c r="G20" s="72"/>
      <c r="H20" s="80"/>
      <c r="I20" s="81"/>
      <c r="J20" s="72"/>
      <c r="K20" s="72"/>
      <c r="L20" s="80"/>
      <c r="M20" s="81"/>
      <c r="N20" s="71"/>
      <c r="O20" s="72"/>
      <c r="P20" s="80"/>
      <c r="Q20" s="81"/>
      <c r="R20" s="75"/>
      <c r="S20" s="75"/>
      <c r="T20" s="71"/>
      <c r="U20" s="80"/>
      <c r="V20" s="81"/>
      <c r="W20" s="71"/>
      <c r="X20" s="72"/>
      <c r="Y20" s="80"/>
      <c r="Z20" s="81"/>
      <c r="AA20" s="72"/>
      <c r="AB20" s="72"/>
      <c r="AC20" s="80"/>
      <c r="AD20" s="81"/>
      <c r="AE20" s="71"/>
      <c r="AF20" s="72"/>
      <c r="AG20" s="82"/>
      <c r="AH20" s="83"/>
    </row>
    <row r="21" spans="4:34" ht="13.5">
      <c r="D21" s="78"/>
      <c r="E21" s="79"/>
      <c r="F21" s="71"/>
      <c r="G21" s="72"/>
      <c r="H21" s="80"/>
      <c r="I21" s="81"/>
      <c r="J21" s="72"/>
      <c r="K21" s="72"/>
      <c r="L21" s="80"/>
      <c r="M21" s="81"/>
      <c r="N21" s="71"/>
      <c r="O21" s="72"/>
      <c r="P21" s="80"/>
      <c r="Q21" s="81"/>
      <c r="R21" s="75"/>
      <c r="S21" s="75"/>
      <c r="T21" s="71"/>
      <c r="U21" s="80"/>
      <c r="V21" s="81"/>
      <c r="W21" s="71"/>
      <c r="X21" s="72"/>
      <c r="Y21" s="80"/>
      <c r="Z21" s="81"/>
      <c r="AA21" s="72"/>
      <c r="AB21" s="72"/>
      <c r="AC21" s="80"/>
      <c r="AD21" s="81"/>
      <c r="AE21" s="71"/>
      <c r="AF21" s="72"/>
      <c r="AG21" s="82"/>
      <c r="AH21" s="83"/>
    </row>
    <row r="22" spans="4:34" ht="13.5">
      <c r="D22" s="78"/>
      <c r="E22" s="79"/>
      <c r="F22" s="71"/>
      <c r="G22" s="72"/>
      <c r="H22" s="80"/>
      <c r="I22" s="81"/>
      <c r="J22" s="72"/>
      <c r="K22" s="72"/>
      <c r="L22" s="80"/>
      <c r="M22" s="81"/>
      <c r="N22" s="71"/>
      <c r="O22" s="72"/>
      <c r="P22" s="80"/>
      <c r="Q22" s="81"/>
      <c r="R22" s="75"/>
      <c r="S22" s="75"/>
      <c r="T22" s="71"/>
      <c r="U22" s="80"/>
      <c r="V22" s="81"/>
      <c r="W22" s="71"/>
      <c r="X22" s="72"/>
      <c r="Y22" s="80"/>
      <c r="Z22" s="81"/>
      <c r="AA22" s="72"/>
      <c r="AB22" s="72"/>
      <c r="AC22" s="80"/>
      <c r="AD22" s="81"/>
      <c r="AE22" s="71"/>
      <c r="AF22" s="72"/>
      <c r="AG22" s="82"/>
      <c r="AH22" s="83"/>
    </row>
    <row r="23" spans="4:34" ht="13.5">
      <c r="D23" s="84"/>
      <c r="E23" s="85"/>
      <c r="F23" s="71"/>
      <c r="G23" s="72"/>
      <c r="H23" s="86"/>
      <c r="I23" s="87"/>
      <c r="J23" s="72"/>
      <c r="K23" s="72"/>
      <c r="L23" s="86"/>
      <c r="M23" s="87"/>
      <c r="N23" s="71"/>
      <c r="O23" s="72"/>
      <c r="P23" s="86"/>
      <c r="Q23" s="87"/>
      <c r="R23" s="75"/>
      <c r="S23" s="75"/>
      <c r="T23" s="71"/>
      <c r="U23" s="86"/>
      <c r="V23" s="87"/>
      <c r="W23" s="71"/>
      <c r="X23" s="72"/>
      <c r="Y23" s="86"/>
      <c r="Z23" s="87"/>
      <c r="AA23" s="72"/>
      <c r="AB23" s="72"/>
      <c r="AC23" s="86"/>
      <c r="AD23" s="87"/>
      <c r="AE23" s="71"/>
      <c r="AF23" s="72"/>
      <c r="AG23" s="88"/>
      <c r="AH23" s="89"/>
    </row>
    <row r="24" spans="1:44" ht="13.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</row>
    <row r="25" spans="1:44" ht="13.5">
      <c r="A25" s="35"/>
      <c r="B25" s="35"/>
      <c r="C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</row>
    <row r="26" spans="1:44" ht="14.25">
      <c r="A26" s="35"/>
      <c r="B26" s="35"/>
      <c r="C26" s="35"/>
      <c r="D26" s="31"/>
      <c r="E26" s="31"/>
      <c r="F26" s="31"/>
      <c r="G26" s="31"/>
      <c r="H26" s="31"/>
      <c r="I26" s="31"/>
      <c r="J26" s="31"/>
      <c r="K26" s="31"/>
      <c r="L26" s="31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35"/>
      <c r="AR26" s="35"/>
    </row>
    <row r="27" ht="13.5">
      <c r="A27" s="22" t="s">
        <v>82</v>
      </c>
    </row>
    <row r="28" ht="13.5">
      <c r="B28" s="22" t="s">
        <v>95</v>
      </c>
    </row>
    <row r="29" ht="13.5">
      <c r="A29" s="22" t="s">
        <v>98</v>
      </c>
    </row>
    <row r="30" spans="8:34" ht="13.5"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4:34" ht="21">
      <c r="D31" s="23"/>
      <c r="E31" s="23"/>
      <c r="F31" s="23"/>
      <c r="G31" s="24" t="s">
        <v>26</v>
      </c>
      <c r="H31" s="25"/>
      <c r="I31" s="25"/>
      <c r="J31" s="25"/>
      <c r="K31" s="25"/>
      <c r="L31" s="25"/>
      <c r="M31" s="25"/>
      <c r="N31" s="2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4:34" ht="21">
      <c r="D32" s="23"/>
      <c r="E32" s="23"/>
      <c r="F32" s="23"/>
      <c r="G32" s="25"/>
      <c r="H32" s="25"/>
      <c r="I32" s="25"/>
      <c r="J32" s="25"/>
      <c r="K32" s="25"/>
      <c r="L32" s="25"/>
      <c r="M32" s="25"/>
      <c r="N32" s="2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4:34" ht="21" customHeight="1">
      <c r="D33" s="23"/>
      <c r="E33" s="23"/>
      <c r="F33" s="23"/>
      <c r="G33" s="26"/>
      <c r="H33" s="26"/>
      <c r="I33" s="26"/>
      <c r="J33" s="26"/>
      <c r="K33" s="26"/>
      <c r="L33" s="26"/>
      <c r="M33" s="26"/>
      <c r="N33" s="26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7:34" ht="13.5">
      <c r="G34" s="27" t="s">
        <v>299</v>
      </c>
      <c r="H34" s="28"/>
      <c r="I34" s="28"/>
      <c r="J34" s="28"/>
      <c r="K34" s="28"/>
      <c r="L34" s="28"/>
      <c r="M34" s="28"/>
      <c r="N34" s="28"/>
      <c r="O34" s="29"/>
      <c r="P34" s="30"/>
      <c r="Q34" s="31"/>
      <c r="R34" s="35"/>
      <c r="S34" s="35"/>
      <c r="T34" s="35"/>
      <c r="U34" s="35"/>
      <c r="V34" s="35"/>
      <c r="W34" s="22" t="s">
        <v>79</v>
      </c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7:35" ht="13.5">
      <c r="G35" s="32"/>
      <c r="H35" s="26"/>
      <c r="I35" s="26"/>
      <c r="J35" s="26"/>
      <c r="K35" s="26"/>
      <c r="L35" s="26"/>
      <c r="M35" s="26"/>
      <c r="N35" s="26"/>
      <c r="O35" s="29"/>
      <c r="P35" s="30"/>
      <c r="Q35" s="31"/>
      <c r="R35" s="35"/>
      <c r="S35" s="35"/>
      <c r="T35" s="35"/>
      <c r="U35" s="35"/>
      <c r="V35" s="35"/>
      <c r="W35" s="91" t="s">
        <v>22</v>
      </c>
      <c r="X35" s="92"/>
      <c r="Y35" s="93"/>
      <c r="Z35" s="94" t="str">
        <f>W36</f>
        <v>美浜JFC</v>
      </c>
      <c r="AA35" s="95"/>
      <c r="AB35" s="94" t="str">
        <f>W37</f>
        <v>伴谷SSS</v>
      </c>
      <c r="AC35" s="95"/>
      <c r="AD35" s="96" t="str">
        <f>W38</f>
        <v>八幡台JSC</v>
      </c>
      <c r="AE35" s="97"/>
      <c r="AF35" s="96" t="str">
        <f>W39</f>
        <v>ｾﾝﾁｭﾘｰFC</v>
      </c>
      <c r="AG35" s="97"/>
      <c r="AH35" s="96" t="str">
        <f>W40</f>
        <v>和歌山少女SC</v>
      </c>
      <c r="AI35" s="97"/>
    </row>
    <row r="36" spans="10:35" ht="13.5">
      <c r="J36" s="34"/>
      <c r="R36" s="35"/>
      <c r="S36" s="35"/>
      <c r="T36" s="35"/>
      <c r="U36" s="35"/>
      <c r="V36" s="35"/>
      <c r="W36" s="98" t="s">
        <v>275</v>
      </c>
      <c r="X36" s="99"/>
      <c r="Y36" s="100"/>
      <c r="Z36" s="3"/>
      <c r="AA36" s="4"/>
      <c r="AB36" s="101" t="s">
        <v>88</v>
      </c>
      <c r="AC36" s="102"/>
      <c r="AD36" s="125" t="s">
        <v>300</v>
      </c>
      <c r="AE36" s="126"/>
      <c r="AF36" s="101" t="s">
        <v>88</v>
      </c>
      <c r="AG36" s="102"/>
      <c r="AH36" s="214" t="s">
        <v>306</v>
      </c>
      <c r="AI36" s="126"/>
    </row>
    <row r="37" spans="5:49" ht="14.25" thickBot="1">
      <c r="E37" s="35"/>
      <c r="F37" s="30">
        <v>3</v>
      </c>
      <c r="G37" s="41"/>
      <c r="H37" s="40"/>
      <c r="I37" s="40"/>
      <c r="J37" s="63"/>
      <c r="K37" s="38"/>
      <c r="L37" s="38"/>
      <c r="M37" s="38"/>
      <c r="N37" s="30"/>
      <c r="O37" s="42">
        <v>0</v>
      </c>
      <c r="P37" s="35"/>
      <c r="Q37" s="30"/>
      <c r="R37" s="103"/>
      <c r="S37" s="103"/>
      <c r="T37" s="103"/>
      <c r="U37" s="103"/>
      <c r="V37" s="35"/>
      <c r="W37" s="98" t="s">
        <v>276</v>
      </c>
      <c r="X37" s="99"/>
      <c r="Y37" s="100"/>
      <c r="Z37" s="104" t="s">
        <v>88</v>
      </c>
      <c r="AA37" s="105"/>
      <c r="AB37" s="8"/>
      <c r="AC37" s="7"/>
      <c r="AD37" s="101" t="s">
        <v>88</v>
      </c>
      <c r="AE37" s="102"/>
      <c r="AF37" s="6"/>
      <c r="AG37" s="7"/>
      <c r="AH37" s="101" t="s">
        <v>88</v>
      </c>
      <c r="AI37" s="102"/>
      <c r="AJ37" s="106"/>
      <c r="AK37" s="30"/>
      <c r="AL37" s="107"/>
      <c r="AM37" s="107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</row>
    <row r="38" spans="6:49" ht="15" thickBot="1" thickTop="1">
      <c r="F38" s="43"/>
      <c r="G38" s="35">
        <v>0</v>
      </c>
      <c r="J38" s="108"/>
      <c r="K38" s="47"/>
      <c r="L38" s="48"/>
      <c r="M38" s="48"/>
      <c r="N38" s="49">
        <v>3</v>
      </c>
      <c r="R38" s="109"/>
      <c r="S38" s="109"/>
      <c r="T38" s="109"/>
      <c r="U38" s="109"/>
      <c r="V38" s="35"/>
      <c r="W38" s="110" t="s">
        <v>277</v>
      </c>
      <c r="X38" s="111"/>
      <c r="Y38" s="112"/>
      <c r="Z38" s="125" t="s">
        <v>300</v>
      </c>
      <c r="AA38" s="126"/>
      <c r="AB38" s="101" t="s">
        <v>88</v>
      </c>
      <c r="AC38" s="102"/>
      <c r="AD38" s="1"/>
      <c r="AE38" s="2"/>
      <c r="AF38" s="101" t="s">
        <v>88</v>
      </c>
      <c r="AG38" s="102"/>
      <c r="AH38" s="214" t="s">
        <v>308</v>
      </c>
      <c r="AI38" s="126"/>
      <c r="AJ38" s="113"/>
      <c r="AK38" s="30"/>
      <c r="AL38" s="30"/>
      <c r="AM38" s="30"/>
      <c r="AN38" s="109"/>
      <c r="AO38" s="109"/>
      <c r="AP38" s="113"/>
      <c r="AQ38" s="113"/>
      <c r="AR38" s="113"/>
      <c r="AS38" s="113"/>
      <c r="AT38" s="113"/>
      <c r="AU38" s="113"/>
      <c r="AV38" s="113"/>
      <c r="AW38" s="113"/>
    </row>
    <row r="39" spans="6:49" ht="13.5">
      <c r="F39" s="43"/>
      <c r="G39" s="35"/>
      <c r="H39" s="55"/>
      <c r="I39" s="56"/>
      <c r="J39" s="57"/>
      <c r="K39" s="30"/>
      <c r="L39" s="35"/>
      <c r="M39" s="59"/>
      <c r="N39" s="43"/>
      <c r="R39" s="109"/>
      <c r="S39" s="109"/>
      <c r="T39" s="109"/>
      <c r="U39" s="109"/>
      <c r="V39" s="35"/>
      <c r="W39" s="110" t="s">
        <v>279</v>
      </c>
      <c r="X39" s="111"/>
      <c r="Y39" s="112"/>
      <c r="Z39" s="114" t="s">
        <v>88</v>
      </c>
      <c r="AA39" s="115"/>
      <c r="AB39" s="16"/>
      <c r="AC39" s="17"/>
      <c r="AD39" s="101" t="s">
        <v>88</v>
      </c>
      <c r="AE39" s="102"/>
      <c r="AF39" s="16"/>
      <c r="AG39" s="17"/>
      <c r="AH39" s="101" t="s">
        <v>88</v>
      </c>
      <c r="AI39" s="102"/>
      <c r="AJ39" s="113"/>
      <c r="AK39" s="30"/>
      <c r="AL39" s="30"/>
      <c r="AM39" s="30"/>
      <c r="AN39" s="113"/>
      <c r="AO39" s="113"/>
      <c r="AP39" s="109"/>
      <c r="AQ39" s="109"/>
      <c r="AR39" s="113"/>
      <c r="AS39" s="113"/>
      <c r="AT39" s="113"/>
      <c r="AU39" s="113"/>
      <c r="AV39" s="113"/>
      <c r="AW39" s="113"/>
    </row>
    <row r="40" spans="4:49" ht="14.25" thickBot="1">
      <c r="D40" s="60">
        <v>3</v>
      </c>
      <c r="E40" s="40"/>
      <c r="F40" s="63"/>
      <c r="G40" s="38"/>
      <c r="H40" s="64"/>
      <c r="I40" s="42">
        <v>0</v>
      </c>
      <c r="J40" s="30"/>
      <c r="K40" s="30"/>
      <c r="L40" s="30">
        <v>2</v>
      </c>
      <c r="M40" s="62"/>
      <c r="N40" s="63"/>
      <c r="O40" s="38"/>
      <c r="P40" s="38"/>
      <c r="Q40" s="42">
        <v>1</v>
      </c>
      <c r="R40" s="109"/>
      <c r="S40" s="109"/>
      <c r="T40" s="109"/>
      <c r="U40" s="109"/>
      <c r="V40" s="35"/>
      <c r="W40" s="116" t="s">
        <v>278</v>
      </c>
      <c r="X40" s="117"/>
      <c r="Y40" s="118"/>
      <c r="Z40" s="125" t="s">
        <v>307</v>
      </c>
      <c r="AA40" s="126"/>
      <c r="AB40" s="101" t="s">
        <v>88</v>
      </c>
      <c r="AC40" s="102"/>
      <c r="AD40" s="214" t="s">
        <v>309</v>
      </c>
      <c r="AE40" s="126"/>
      <c r="AF40" s="101" t="s">
        <v>88</v>
      </c>
      <c r="AG40" s="102"/>
      <c r="AH40" s="18"/>
      <c r="AI40" s="19"/>
      <c r="AJ40" s="113"/>
      <c r="AK40" s="30"/>
      <c r="AL40" s="30"/>
      <c r="AM40" s="30"/>
      <c r="AN40" s="113"/>
      <c r="AO40" s="113"/>
      <c r="AP40" s="113"/>
      <c r="AQ40" s="113"/>
      <c r="AR40" s="109"/>
      <c r="AS40" s="109"/>
      <c r="AT40" s="113"/>
      <c r="AU40" s="113"/>
      <c r="AV40" s="113"/>
      <c r="AW40" s="113"/>
    </row>
    <row r="41" spans="4:49" ht="14.25" thickTop="1">
      <c r="D41" s="43"/>
      <c r="E41" s="35"/>
      <c r="F41" s="30"/>
      <c r="G41" s="66"/>
      <c r="H41" s="67"/>
      <c r="I41" s="35"/>
      <c r="J41" s="35"/>
      <c r="K41" s="35"/>
      <c r="L41" s="43"/>
      <c r="M41" s="35"/>
      <c r="N41" s="30"/>
      <c r="O41" s="66"/>
      <c r="P41" s="65"/>
      <c r="Q41" s="35"/>
      <c r="R41" s="109"/>
      <c r="S41" s="109"/>
      <c r="T41" s="109"/>
      <c r="U41" s="109"/>
      <c r="V41" s="35"/>
      <c r="W41" s="66"/>
      <c r="X41" s="66"/>
      <c r="Y41" s="66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3"/>
      <c r="AK41" s="30"/>
      <c r="AL41" s="30"/>
      <c r="AM41" s="30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</row>
    <row r="42" spans="4:49" ht="13.5">
      <c r="D42" s="39"/>
      <c r="E42" s="38"/>
      <c r="H42" s="65"/>
      <c r="K42" s="35"/>
      <c r="L42" s="39"/>
      <c r="M42" s="38"/>
      <c r="P42" s="65"/>
      <c r="R42" s="109"/>
      <c r="S42" s="109"/>
      <c r="T42" s="109"/>
      <c r="U42" s="109"/>
      <c r="V42" s="35"/>
      <c r="W42" s="30"/>
      <c r="X42" s="30"/>
      <c r="Y42" s="30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30"/>
      <c r="AL42" s="30"/>
      <c r="AM42" s="30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</row>
    <row r="43" spans="4:43" ht="13.5">
      <c r="D43" s="73" t="s">
        <v>297</v>
      </c>
      <c r="E43" s="74"/>
      <c r="F43" s="71"/>
      <c r="G43" s="72"/>
      <c r="H43" s="73" t="s">
        <v>111</v>
      </c>
      <c r="I43" s="74"/>
      <c r="J43" s="72"/>
      <c r="K43" s="72"/>
      <c r="L43" s="73" t="s">
        <v>298</v>
      </c>
      <c r="M43" s="74"/>
      <c r="N43" s="71"/>
      <c r="O43" s="72"/>
      <c r="P43" s="69" t="s">
        <v>118</v>
      </c>
      <c r="Q43" s="70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42"/>
      <c r="AG43" s="42"/>
      <c r="AH43" s="42"/>
      <c r="AI43" s="42"/>
      <c r="AJ43" s="42"/>
      <c r="AK43" s="42"/>
      <c r="AL43" s="42"/>
      <c r="AM43" s="42"/>
      <c r="AN43" s="35"/>
      <c r="AO43" s="35"/>
      <c r="AP43" s="35"/>
      <c r="AQ43" s="35"/>
    </row>
    <row r="44" spans="4:49" ht="13.5">
      <c r="D44" s="80"/>
      <c r="E44" s="81"/>
      <c r="F44" s="71"/>
      <c r="G44" s="72"/>
      <c r="H44" s="80"/>
      <c r="I44" s="81"/>
      <c r="J44" s="72"/>
      <c r="K44" s="72"/>
      <c r="L44" s="80"/>
      <c r="M44" s="81"/>
      <c r="N44" s="71"/>
      <c r="O44" s="72"/>
      <c r="P44" s="78"/>
      <c r="Q44" s="79"/>
      <c r="R44" s="103"/>
      <c r="S44" s="103"/>
      <c r="T44" s="103"/>
      <c r="U44" s="103"/>
      <c r="V44" s="35"/>
      <c r="W44" s="91" t="s">
        <v>23</v>
      </c>
      <c r="X44" s="120"/>
      <c r="Y44" s="121"/>
      <c r="Z44" s="96" t="str">
        <f>W45</f>
        <v>すさみJSC</v>
      </c>
      <c r="AA44" s="97"/>
      <c r="AB44" s="96" t="str">
        <f>W46</f>
        <v>三佐木ｱﾙﾏﾎﾞｰﾗ</v>
      </c>
      <c r="AC44" s="97"/>
      <c r="AD44" s="96" t="str">
        <f>W47</f>
        <v>上富田SC</v>
      </c>
      <c r="AE44" s="97"/>
      <c r="AF44" s="96" t="str">
        <f>W48</f>
        <v>御坊ｷｯｸﾏﾝ</v>
      </c>
      <c r="AG44" s="97"/>
      <c r="AH44" s="94" t="str">
        <f>W49</f>
        <v>南紀JSC</v>
      </c>
      <c r="AI44" s="95"/>
      <c r="AJ44" s="106"/>
      <c r="AK44" s="30"/>
      <c r="AL44" s="107"/>
      <c r="AM44" s="107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</row>
    <row r="45" spans="4:49" ht="13.5">
      <c r="D45" s="80"/>
      <c r="E45" s="81"/>
      <c r="F45" s="71"/>
      <c r="G45" s="72"/>
      <c r="H45" s="80"/>
      <c r="I45" s="81"/>
      <c r="J45" s="72"/>
      <c r="K45" s="72"/>
      <c r="L45" s="80"/>
      <c r="M45" s="81"/>
      <c r="N45" s="71"/>
      <c r="O45" s="72"/>
      <c r="P45" s="78"/>
      <c r="Q45" s="79"/>
      <c r="R45" s="109"/>
      <c r="S45" s="109"/>
      <c r="T45" s="109"/>
      <c r="U45" s="109"/>
      <c r="V45" s="35"/>
      <c r="W45" s="110" t="s">
        <v>284</v>
      </c>
      <c r="X45" s="111"/>
      <c r="Y45" s="112"/>
      <c r="Z45" s="3"/>
      <c r="AA45" s="4"/>
      <c r="AB45" s="101" t="s">
        <v>88</v>
      </c>
      <c r="AC45" s="102"/>
      <c r="AD45" s="214" t="s">
        <v>310</v>
      </c>
      <c r="AE45" s="126"/>
      <c r="AF45" s="101" t="s">
        <v>88</v>
      </c>
      <c r="AG45" s="102"/>
      <c r="AH45" s="214" t="s">
        <v>312</v>
      </c>
      <c r="AI45" s="126"/>
      <c r="AJ45" s="113"/>
      <c r="AK45" s="30"/>
      <c r="AL45" s="30"/>
      <c r="AM45" s="30"/>
      <c r="AN45" s="109"/>
      <c r="AO45" s="109"/>
      <c r="AP45" s="113"/>
      <c r="AQ45" s="113"/>
      <c r="AR45" s="113"/>
      <c r="AS45" s="113"/>
      <c r="AT45" s="113"/>
      <c r="AU45" s="113"/>
      <c r="AV45" s="113"/>
      <c r="AW45" s="113"/>
    </row>
    <row r="46" spans="4:49" ht="13.5">
      <c r="D46" s="80"/>
      <c r="E46" s="81"/>
      <c r="F46" s="71"/>
      <c r="G46" s="72"/>
      <c r="H46" s="80"/>
      <c r="I46" s="81"/>
      <c r="J46" s="72"/>
      <c r="K46" s="72"/>
      <c r="L46" s="80"/>
      <c r="M46" s="81"/>
      <c r="N46" s="71"/>
      <c r="O46" s="72"/>
      <c r="P46" s="78"/>
      <c r="Q46" s="79"/>
      <c r="R46" s="109"/>
      <c r="S46" s="109"/>
      <c r="T46" s="109"/>
      <c r="U46" s="109"/>
      <c r="V46" s="35"/>
      <c r="W46" s="116" t="s">
        <v>280</v>
      </c>
      <c r="X46" s="117"/>
      <c r="Y46" s="118"/>
      <c r="Z46" s="114" t="s">
        <v>88</v>
      </c>
      <c r="AA46" s="115"/>
      <c r="AB46" s="8"/>
      <c r="AC46" s="7"/>
      <c r="AD46" s="101" t="s">
        <v>88</v>
      </c>
      <c r="AE46" s="102"/>
      <c r="AF46" s="16"/>
      <c r="AG46" s="17"/>
      <c r="AH46" s="101" t="s">
        <v>88</v>
      </c>
      <c r="AI46" s="102"/>
      <c r="AJ46" s="113"/>
      <c r="AK46" s="30"/>
      <c r="AL46" s="30"/>
      <c r="AM46" s="30"/>
      <c r="AN46" s="113"/>
      <c r="AO46" s="113"/>
      <c r="AP46" s="109"/>
      <c r="AQ46" s="109"/>
      <c r="AR46" s="113"/>
      <c r="AS46" s="113"/>
      <c r="AT46" s="113"/>
      <c r="AU46" s="113"/>
      <c r="AV46" s="113"/>
      <c r="AW46" s="113"/>
    </row>
    <row r="47" spans="4:49" ht="13.5">
      <c r="D47" s="80"/>
      <c r="E47" s="81"/>
      <c r="F47" s="71"/>
      <c r="G47" s="72"/>
      <c r="H47" s="80"/>
      <c r="I47" s="81"/>
      <c r="J47" s="72"/>
      <c r="K47" s="72"/>
      <c r="L47" s="80"/>
      <c r="M47" s="81"/>
      <c r="N47" s="71"/>
      <c r="O47" s="72"/>
      <c r="P47" s="78"/>
      <c r="Q47" s="79"/>
      <c r="R47" s="109"/>
      <c r="S47" s="109"/>
      <c r="T47" s="109"/>
      <c r="U47" s="109"/>
      <c r="V47" s="35"/>
      <c r="W47" s="98" t="s">
        <v>281</v>
      </c>
      <c r="X47" s="99"/>
      <c r="Y47" s="100"/>
      <c r="Z47" s="214" t="s">
        <v>311</v>
      </c>
      <c r="AA47" s="126"/>
      <c r="AB47" s="101" t="s">
        <v>88</v>
      </c>
      <c r="AC47" s="102"/>
      <c r="AD47" s="1"/>
      <c r="AE47" s="2"/>
      <c r="AF47" s="101" t="s">
        <v>88</v>
      </c>
      <c r="AG47" s="102"/>
      <c r="AH47" s="214" t="s">
        <v>314</v>
      </c>
      <c r="AI47" s="126"/>
      <c r="AJ47" s="113"/>
      <c r="AK47" s="30"/>
      <c r="AL47" s="30"/>
      <c r="AM47" s="30"/>
      <c r="AN47" s="113"/>
      <c r="AO47" s="113"/>
      <c r="AP47" s="113"/>
      <c r="AQ47" s="113"/>
      <c r="AR47" s="109"/>
      <c r="AS47" s="109"/>
      <c r="AT47" s="113"/>
      <c r="AU47" s="113"/>
      <c r="AV47" s="113"/>
      <c r="AW47" s="113"/>
    </row>
    <row r="48" spans="3:49" ht="13.5">
      <c r="C48" s="35"/>
      <c r="D48" s="80"/>
      <c r="E48" s="81"/>
      <c r="F48" s="71"/>
      <c r="G48" s="72"/>
      <c r="H48" s="80"/>
      <c r="I48" s="81"/>
      <c r="J48" s="72"/>
      <c r="K48" s="72"/>
      <c r="L48" s="80"/>
      <c r="M48" s="81"/>
      <c r="N48" s="71"/>
      <c r="O48" s="72"/>
      <c r="P48" s="78"/>
      <c r="Q48" s="79"/>
      <c r="R48" s="109"/>
      <c r="S48" s="109"/>
      <c r="T48" s="109"/>
      <c r="U48" s="109"/>
      <c r="V48" s="35"/>
      <c r="W48" s="110" t="s">
        <v>282</v>
      </c>
      <c r="X48" s="111"/>
      <c r="Y48" s="112"/>
      <c r="Z48" s="101" t="s">
        <v>88</v>
      </c>
      <c r="AA48" s="102"/>
      <c r="AB48" s="16"/>
      <c r="AC48" s="17"/>
      <c r="AD48" s="101" t="s">
        <v>88</v>
      </c>
      <c r="AE48" s="102"/>
      <c r="AF48" s="16"/>
      <c r="AG48" s="17"/>
      <c r="AH48" s="101" t="s">
        <v>88</v>
      </c>
      <c r="AI48" s="102"/>
      <c r="AJ48" s="113"/>
      <c r="AK48" s="30"/>
      <c r="AL48" s="30"/>
      <c r="AM48" s="30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</row>
    <row r="49" spans="3:49" ht="13.5">
      <c r="C49" s="35"/>
      <c r="D49" s="86"/>
      <c r="E49" s="87"/>
      <c r="F49" s="71"/>
      <c r="G49" s="72"/>
      <c r="H49" s="86"/>
      <c r="I49" s="87"/>
      <c r="J49" s="72"/>
      <c r="K49" s="72"/>
      <c r="L49" s="86"/>
      <c r="M49" s="87"/>
      <c r="N49" s="71"/>
      <c r="O49" s="72"/>
      <c r="P49" s="84"/>
      <c r="Q49" s="85"/>
      <c r="R49" s="109"/>
      <c r="S49" s="109"/>
      <c r="T49" s="109"/>
      <c r="U49" s="109"/>
      <c r="V49" s="35"/>
      <c r="W49" s="98" t="s">
        <v>283</v>
      </c>
      <c r="X49" s="99"/>
      <c r="Y49" s="100"/>
      <c r="Z49" s="214" t="s">
        <v>313</v>
      </c>
      <c r="AA49" s="126"/>
      <c r="AB49" s="101" t="s">
        <v>88</v>
      </c>
      <c r="AC49" s="102"/>
      <c r="AD49" s="214" t="s">
        <v>315</v>
      </c>
      <c r="AE49" s="126"/>
      <c r="AF49" s="101" t="s">
        <v>88</v>
      </c>
      <c r="AG49" s="102"/>
      <c r="AH49" s="18"/>
      <c r="AI49" s="19"/>
      <c r="AJ49" s="113"/>
      <c r="AK49" s="30"/>
      <c r="AL49" s="30"/>
      <c r="AM49" s="30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</row>
    <row r="50" spans="3:49" ht="13.5">
      <c r="C50" s="35"/>
      <c r="D50" s="35"/>
      <c r="E50" s="42"/>
      <c r="F50" s="42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35"/>
      <c r="W50" s="35" t="s">
        <v>3</v>
      </c>
      <c r="X50" s="42"/>
      <c r="Y50" s="42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13"/>
      <c r="AK50" s="30"/>
      <c r="AL50" s="30"/>
      <c r="AM50" s="30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</row>
    <row r="51" spans="1:38" ht="13.5">
      <c r="A51" s="35"/>
      <c r="B51" s="35"/>
      <c r="C51" s="35"/>
      <c r="D51" s="35"/>
      <c r="E51" s="35"/>
      <c r="F51" s="35"/>
      <c r="G51" s="42"/>
      <c r="H51" s="42"/>
      <c r="I51" s="42"/>
      <c r="J51" s="42"/>
      <c r="K51" s="42"/>
      <c r="L51" s="42"/>
      <c r="M51" s="42"/>
      <c r="N51" s="42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42"/>
      <c r="AB51" s="42"/>
      <c r="AC51" s="42"/>
      <c r="AD51" s="42"/>
      <c r="AE51" s="42"/>
      <c r="AF51" s="42"/>
      <c r="AG51" s="42"/>
      <c r="AH51" s="42"/>
      <c r="AI51" s="35"/>
      <c r="AJ51" s="35"/>
      <c r="AK51" s="35"/>
      <c r="AL51" s="35"/>
    </row>
    <row r="52" spans="4:38" ht="13.5">
      <c r="D52" s="42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5"/>
      <c r="AJ52" s="35"/>
      <c r="AK52" s="35"/>
      <c r="AL52" s="35"/>
    </row>
    <row r="53" ht="13.5">
      <c r="A53" s="22" t="s">
        <v>27</v>
      </c>
    </row>
    <row r="54" ht="13.5">
      <c r="B54" s="22" t="s">
        <v>89</v>
      </c>
    </row>
    <row r="55" ht="13.5">
      <c r="A55" s="22" t="s">
        <v>79</v>
      </c>
    </row>
    <row r="57" spans="4:49" ht="13.5">
      <c r="D57" s="91" t="s">
        <v>86</v>
      </c>
      <c r="E57" s="120"/>
      <c r="F57" s="121"/>
      <c r="G57" s="96" t="str">
        <f>D58</f>
        <v>サザンウェイブ泉州</v>
      </c>
      <c r="H57" s="97"/>
      <c r="I57" s="96" t="str">
        <f>D59</f>
        <v>高槻桜台</v>
      </c>
      <c r="J57" s="97"/>
      <c r="K57" s="96" t="str">
        <f>D60</f>
        <v>那智勝浦</v>
      </c>
      <c r="L57" s="97"/>
      <c r="M57" s="96" t="str">
        <f>D61</f>
        <v>エストレラ白鳥</v>
      </c>
      <c r="N57" s="97"/>
      <c r="O57" s="96" t="str">
        <f>D62</f>
        <v>長岡京SS</v>
      </c>
      <c r="P57" s="97"/>
      <c r="Q57" s="103"/>
      <c r="R57" s="103"/>
      <c r="S57" s="103"/>
      <c r="T57" s="103"/>
      <c r="U57" s="103"/>
      <c r="V57" s="35"/>
      <c r="W57" s="91" t="s">
        <v>87</v>
      </c>
      <c r="X57" s="120"/>
      <c r="Y57" s="121"/>
      <c r="Z57" s="96" t="str">
        <f>W58</f>
        <v>砂山SC</v>
      </c>
      <c r="AA57" s="97"/>
      <c r="AB57" s="96" t="str">
        <f>W59</f>
        <v>セレッソ大阪</v>
      </c>
      <c r="AC57" s="97"/>
      <c r="AD57" s="96" t="str">
        <f>W60</f>
        <v>宝塚・仁川</v>
      </c>
      <c r="AE57" s="97"/>
      <c r="AF57" s="96" t="str">
        <f>W61</f>
        <v>長尾SC</v>
      </c>
      <c r="AG57" s="97"/>
      <c r="AH57" s="96" t="str">
        <f>W62</f>
        <v>FC玉津</v>
      </c>
      <c r="AI57" s="97"/>
      <c r="AJ57" s="106"/>
      <c r="AK57" s="30"/>
      <c r="AL57" s="107"/>
      <c r="AM57" s="107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</row>
    <row r="58" spans="4:49" ht="13.5">
      <c r="D58" s="122" t="s">
        <v>117</v>
      </c>
      <c r="E58" s="123"/>
      <c r="F58" s="124"/>
      <c r="G58" s="14"/>
      <c r="H58" s="15"/>
      <c r="I58" s="125" t="s">
        <v>88</v>
      </c>
      <c r="J58" s="126"/>
      <c r="K58" s="125" t="s">
        <v>286</v>
      </c>
      <c r="L58" s="126"/>
      <c r="M58" s="125" t="s">
        <v>88</v>
      </c>
      <c r="N58" s="126"/>
      <c r="O58" s="125" t="s">
        <v>256</v>
      </c>
      <c r="P58" s="126"/>
      <c r="Q58" s="109"/>
      <c r="R58" s="109"/>
      <c r="S58" s="109"/>
      <c r="T58" s="109"/>
      <c r="U58" s="109"/>
      <c r="V58" s="35"/>
      <c r="W58" s="98" t="s">
        <v>247</v>
      </c>
      <c r="X58" s="99"/>
      <c r="Y58" s="100"/>
      <c r="Z58" s="14"/>
      <c r="AA58" s="15"/>
      <c r="AB58" s="125" t="s">
        <v>88</v>
      </c>
      <c r="AC58" s="126"/>
      <c r="AD58" s="125" t="s">
        <v>269</v>
      </c>
      <c r="AE58" s="126"/>
      <c r="AF58" s="125" t="s">
        <v>88</v>
      </c>
      <c r="AG58" s="126"/>
      <c r="AH58" s="125" t="s">
        <v>255</v>
      </c>
      <c r="AI58" s="126"/>
      <c r="AJ58" s="113"/>
      <c r="AK58" s="30"/>
      <c r="AL58" s="30"/>
      <c r="AM58" s="30"/>
      <c r="AN58" s="109"/>
      <c r="AO58" s="109"/>
      <c r="AP58" s="113"/>
      <c r="AQ58" s="113"/>
      <c r="AR58" s="113"/>
      <c r="AS58" s="113"/>
      <c r="AT58" s="113"/>
      <c r="AU58" s="113"/>
      <c r="AV58" s="113"/>
      <c r="AW58" s="113"/>
    </row>
    <row r="59" spans="4:49" ht="13.5">
      <c r="D59" s="98" t="s">
        <v>237</v>
      </c>
      <c r="E59" s="99"/>
      <c r="F59" s="100"/>
      <c r="G59" s="127" t="s">
        <v>88</v>
      </c>
      <c r="H59" s="128"/>
      <c r="I59" s="11"/>
      <c r="J59" s="12"/>
      <c r="K59" s="125" t="s">
        <v>88</v>
      </c>
      <c r="L59" s="126"/>
      <c r="M59" s="20"/>
      <c r="N59" s="21"/>
      <c r="O59" s="125" t="s">
        <v>88</v>
      </c>
      <c r="P59" s="126"/>
      <c r="Q59" s="109"/>
      <c r="R59" s="109"/>
      <c r="S59" s="109"/>
      <c r="T59" s="109"/>
      <c r="U59" s="109"/>
      <c r="V59" s="35"/>
      <c r="W59" s="129" t="s">
        <v>128</v>
      </c>
      <c r="X59" s="130"/>
      <c r="Y59" s="131"/>
      <c r="Z59" s="132" t="s">
        <v>88</v>
      </c>
      <c r="AA59" s="133"/>
      <c r="AB59" s="11"/>
      <c r="AC59" s="12"/>
      <c r="AD59" s="125" t="s">
        <v>88</v>
      </c>
      <c r="AE59" s="126"/>
      <c r="AF59" s="20"/>
      <c r="AG59" s="21"/>
      <c r="AH59" s="125" t="s">
        <v>88</v>
      </c>
      <c r="AI59" s="126"/>
      <c r="AJ59" s="113"/>
      <c r="AK59" s="30"/>
      <c r="AL59" s="30"/>
      <c r="AM59" s="30"/>
      <c r="AN59" s="113"/>
      <c r="AO59" s="113"/>
      <c r="AP59" s="109"/>
      <c r="AQ59" s="109"/>
      <c r="AR59" s="113"/>
      <c r="AS59" s="113"/>
      <c r="AT59" s="113"/>
      <c r="AU59" s="113"/>
      <c r="AV59" s="113"/>
      <c r="AW59" s="113"/>
    </row>
    <row r="60" spans="4:49" ht="13.5">
      <c r="D60" s="98" t="s">
        <v>238</v>
      </c>
      <c r="E60" s="99"/>
      <c r="F60" s="100"/>
      <c r="G60" s="125" t="s">
        <v>285</v>
      </c>
      <c r="H60" s="126"/>
      <c r="I60" s="125" t="s">
        <v>88</v>
      </c>
      <c r="J60" s="126"/>
      <c r="K60" s="13"/>
      <c r="L60" s="12"/>
      <c r="M60" s="125" t="s">
        <v>88</v>
      </c>
      <c r="N60" s="126"/>
      <c r="O60" s="125" t="s">
        <v>300</v>
      </c>
      <c r="P60" s="126"/>
      <c r="Q60" s="109"/>
      <c r="R60" s="109"/>
      <c r="S60" s="109"/>
      <c r="T60" s="109"/>
      <c r="U60" s="109"/>
      <c r="V60" s="35"/>
      <c r="W60" s="98" t="s">
        <v>246</v>
      </c>
      <c r="X60" s="99"/>
      <c r="Y60" s="100"/>
      <c r="Z60" s="125" t="s">
        <v>268</v>
      </c>
      <c r="AA60" s="126"/>
      <c r="AB60" s="125" t="s">
        <v>88</v>
      </c>
      <c r="AC60" s="126"/>
      <c r="AD60" s="13"/>
      <c r="AE60" s="12"/>
      <c r="AF60" s="125" t="s">
        <v>88</v>
      </c>
      <c r="AG60" s="126"/>
      <c r="AH60" s="125" t="s">
        <v>256</v>
      </c>
      <c r="AI60" s="126"/>
      <c r="AJ60" s="113"/>
      <c r="AK60" s="30"/>
      <c r="AL60" s="30"/>
      <c r="AM60" s="30"/>
      <c r="AN60" s="113"/>
      <c r="AO60" s="113"/>
      <c r="AP60" s="113"/>
      <c r="AQ60" s="113"/>
      <c r="AR60" s="109"/>
      <c r="AS60" s="109"/>
      <c r="AT60" s="113"/>
      <c r="AU60" s="113"/>
      <c r="AV60" s="113"/>
      <c r="AW60" s="113"/>
    </row>
    <row r="61" spans="4:49" ht="13.5">
      <c r="D61" s="129" t="s">
        <v>108</v>
      </c>
      <c r="E61" s="130"/>
      <c r="F61" s="131"/>
      <c r="G61" s="132" t="s">
        <v>88</v>
      </c>
      <c r="H61" s="133"/>
      <c r="I61" s="20"/>
      <c r="J61" s="21"/>
      <c r="K61" s="125" t="s">
        <v>88</v>
      </c>
      <c r="L61" s="126"/>
      <c r="M61" s="20"/>
      <c r="N61" s="21"/>
      <c r="O61" s="125" t="s">
        <v>88</v>
      </c>
      <c r="P61" s="126"/>
      <c r="Q61" s="109"/>
      <c r="R61" s="109"/>
      <c r="S61" s="109"/>
      <c r="T61" s="109"/>
      <c r="U61" s="109"/>
      <c r="V61" s="35"/>
      <c r="W61" s="98" t="s">
        <v>127</v>
      </c>
      <c r="X61" s="99"/>
      <c r="Y61" s="100"/>
      <c r="Z61" s="125" t="s">
        <v>88</v>
      </c>
      <c r="AA61" s="126"/>
      <c r="AB61" s="20"/>
      <c r="AC61" s="21"/>
      <c r="AD61" s="125" t="s">
        <v>88</v>
      </c>
      <c r="AE61" s="126"/>
      <c r="AF61" s="20"/>
      <c r="AG61" s="21"/>
      <c r="AH61" s="125" t="s">
        <v>88</v>
      </c>
      <c r="AI61" s="126"/>
      <c r="AJ61" s="113"/>
      <c r="AK61" s="30"/>
      <c r="AL61" s="30"/>
      <c r="AM61" s="30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</row>
    <row r="62" spans="4:49" ht="13.5">
      <c r="D62" s="98" t="s">
        <v>264</v>
      </c>
      <c r="E62" s="99"/>
      <c r="F62" s="100"/>
      <c r="G62" s="125" t="s">
        <v>257</v>
      </c>
      <c r="H62" s="126"/>
      <c r="I62" s="125" t="s">
        <v>88</v>
      </c>
      <c r="J62" s="126"/>
      <c r="K62" s="125" t="s">
        <v>300</v>
      </c>
      <c r="L62" s="126"/>
      <c r="M62" s="125" t="s">
        <v>88</v>
      </c>
      <c r="N62" s="126"/>
      <c r="O62" s="20"/>
      <c r="P62" s="21"/>
      <c r="Q62" s="109"/>
      <c r="R62" s="109"/>
      <c r="S62" s="109"/>
      <c r="T62" s="109"/>
      <c r="U62" s="109"/>
      <c r="V62" s="35"/>
      <c r="W62" s="98" t="s">
        <v>263</v>
      </c>
      <c r="X62" s="99"/>
      <c r="Y62" s="100"/>
      <c r="Z62" s="125" t="s">
        <v>301</v>
      </c>
      <c r="AA62" s="126"/>
      <c r="AB62" s="125" t="s">
        <v>88</v>
      </c>
      <c r="AC62" s="126"/>
      <c r="AD62" s="125" t="s">
        <v>257</v>
      </c>
      <c r="AE62" s="126"/>
      <c r="AF62" s="125" t="s">
        <v>88</v>
      </c>
      <c r="AG62" s="126"/>
      <c r="AH62" s="20"/>
      <c r="AI62" s="21"/>
      <c r="AJ62" s="113"/>
      <c r="AK62" s="30"/>
      <c r="AL62" s="30"/>
      <c r="AM62" s="30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</row>
    <row r="63" spans="4:43" ht="13.5">
      <c r="D63" s="35"/>
      <c r="E63" s="35"/>
      <c r="F63" s="35"/>
      <c r="G63" s="42"/>
      <c r="H63" s="42"/>
      <c r="I63" s="42"/>
      <c r="J63" s="42"/>
      <c r="K63" s="42"/>
      <c r="L63" s="42"/>
      <c r="M63" s="42"/>
      <c r="N63" s="42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42"/>
      <c r="AG63" s="42"/>
      <c r="AH63" s="42"/>
      <c r="AI63" s="42"/>
      <c r="AJ63" s="42"/>
      <c r="AK63" s="42"/>
      <c r="AL63" s="42"/>
      <c r="AM63" s="42"/>
      <c r="AN63" s="35"/>
      <c r="AO63" s="35"/>
      <c r="AP63" s="35"/>
      <c r="AQ63" s="35"/>
    </row>
    <row r="64" spans="4:49" ht="13.5">
      <c r="D64" s="91" t="s">
        <v>20</v>
      </c>
      <c r="E64" s="120"/>
      <c r="F64" s="121"/>
      <c r="G64" s="96" t="str">
        <f>D65</f>
        <v>サザンクロス</v>
      </c>
      <c r="H64" s="97"/>
      <c r="I64" s="96" t="str">
        <f>D66</f>
        <v>貴志JSC</v>
      </c>
      <c r="J64" s="97"/>
      <c r="K64" s="96" t="str">
        <f>D67</f>
        <v>宮JSC</v>
      </c>
      <c r="L64" s="97"/>
      <c r="M64" s="96" t="str">
        <f>D68</f>
        <v>岩出市SSS</v>
      </c>
      <c r="N64" s="97"/>
      <c r="O64" s="96" t="str">
        <f>D69</f>
        <v>BLAZE　YUASA</v>
      </c>
      <c r="P64" s="97"/>
      <c r="Q64" s="103"/>
      <c r="R64" s="103"/>
      <c r="S64" s="103"/>
      <c r="T64" s="103"/>
      <c r="U64" s="103"/>
      <c r="V64" s="35"/>
      <c r="W64" s="91" t="s">
        <v>21</v>
      </c>
      <c r="X64" s="120"/>
      <c r="Y64" s="121"/>
      <c r="Z64" s="96" t="str">
        <f>W65</f>
        <v>ｴｽﾄﾗｯｻ湯川</v>
      </c>
      <c r="AA64" s="97"/>
      <c r="AB64" s="96" t="str">
        <f>W66</f>
        <v>向日市SSS</v>
      </c>
      <c r="AC64" s="97"/>
      <c r="AD64" s="96" t="str">
        <f>W67</f>
        <v>上富田FC</v>
      </c>
      <c r="AE64" s="97"/>
      <c r="AF64" s="96" t="str">
        <f>W68</f>
        <v>久米田FC八木</v>
      </c>
      <c r="AG64" s="97"/>
      <c r="AH64" s="96" t="str">
        <f>W69</f>
        <v>富田SSS</v>
      </c>
      <c r="AI64" s="97"/>
      <c r="AJ64" s="106"/>
      <c r="AK64" s="30"/>
      <c r="AL64" s="107"/>
      <c r="AM64" s="107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</row>
    <row r="65" spans="4:49" ht="13.5">
      <c r="D65" s="129" t="s">
        <v>262</v>
      </c>
      <c r="E65" s="130"/>
      <c r="F65" s="131"/>
      <c r="G65" s="9"/>
      <c r="H65" s="10"/>
      <c r="I65" s="101" t="s">
        <v>88</v>
      </c>
      <c r="J65" s="102"/>
      <c r="K65" s="101" t="s">
        <v>253</v>
      </c>
      <c r="L65" s="102"/>
      <c r="M65" s="101" t="s">
        <v>88</v>
      </c>
      <c r="N65" s="102"/>
      <c r="O65" s="101" t="s">
        <v>267</v>
      </c>
      <c r="P65" s="102"/>
      <c r="Q65" s="109"/>
      <c r="R65" s="109"/>
      <c r="S65" s="109"/>
      <c r="T65" s="109"/>
      <c r="U65" s="109"/>
      <c r="V65" s="35"/>
      <c r="W65" s="134" t="s">
        <v>270</v>
      </c>
      <c r="X65" s="135"/>
      <c r="Y65" s="136"/>
      <c r="Z65" s="14"/>
      <c r="AA65" s="15"/>
      <c r="AB65" s="125" t="s">
        <v>88</v>
      </c>
      <c r="AC65" s="126"/>
      <c r="AD65" s="125" t="s">
        <v>302</v>
      </c>
      <c r="AE65" s="126"/>
      <c r="AF65" s="125" t="s">
        <v>88</v>
      </c>
      <c r="AG65" s="126"/>
      <c r="AH65" s="125" t="s">
        <v>304</v>
      </c>
      <c r="AI65" s="126"/>
      <c r="AJ65" s="113"/>
      <c r="AK65" s="30"/>
      <c r="AL65" s="30"/>
      <c r="AM65" s="30"/>
      <c r="AN65" s="109"/>
      <c r="AO65" s="109"/>
      <c r="AP65" s="113"/>
      <c r="AQ65" s="113"/>
      <c r="AR65" s="113"/>
      <c r="AS65" s="113"/>
      <c r="AT65" s="113"/>
      <c r="AU65" s="113"/>
      <c r="AV65" s="113"/>
      <c r="AW65" s="113"/>
    </row>
    <row r="66" spans="4:49" ht="13.5">
      <c r="D66" s="98" t="s">
        <v>258</v>
      </c>
      <c r="E66" s="99"/>
      <c r="F66" s="100"/>
      <c r="G66" s="104" t="s">
        <v>88</v>
      </c>
      <c r="H66" s="105"/>
      <c r="I66" s="8"/>
      <c r="J66" s="7"/>
      <c r="K66" s="101" t="s">
        <v>88</v>
      </c>
      <c r="L66" s="102"/>
      <c r="M66" s="16"/>
      <c r="N66" s="17"/>
      <c r="O66" s="101" t="s">
        <v>88</v>
      </c>
      <c r="P66" s="102"/>
      <c r="Q66" s="109"/>
      <c r="R66" s="109"/>
      <c r="S66" s="109"/>
      <c r="T66" s="109"/>
      <c r="U66" s="109"/>
      <c r="V66" s="35"/>
      <c r="W66" s="110" t="s">
        <v>271</v>
      </c>
      <c r="X66" s="111"/>
      <c r="Y66" s="112"/>
      <c r="Z66" s="127" t="s">
        <v>88</v>
      </c>
      <c r="AA66" s="128"/>
      <c r="AB66" s="11"/>
      <c r="AC66" s="12"/>
      <c r="AD66" s="125" t="s">
        <v>88</v>
      </c>
      <c r="AE66" s="126"/>
      <c r="AF66" s="20"/>
      <c r="AG66" s="21"/>
      <c r="AH66" s="125" t="s">
        <v>88</v>
      </c>
      <c r="AI66" s="126"/>
      <c r="AJ66" s="113"/>
      <c r="AK66" s="30"/>
      <c r="AL66" s="30"/>
      <c r="AM66" s="30"/>
      <c r="AN66" s="113"/>
      <c r="AO66" s="113"/>
      <c r="AP66" s="109"/>
      <c r="AQ66" s="109"/>
      <c r="AR66" s="113"/>
      <c r="AS66" s="113"/>
      <c r="AT66" s="113"/>
      <c r="AU66" s="113"/>
      <c r="AV66" s="113"/>
      <c r="AW66" s="113"/>
    </row>
    <row r="67" spans="4:49" ht="13.5">
      <c r="D67" s="98" t="s">
        <v>259</v>
      </c>
      <c r="E67" s="99"/>
      <c r="F67" s="100"/>
      <c r="G67" s="101" t="s">
        <v>250</v>
      </c>
      <c r="H67" s="102"/>
      <c r="I67" s="101" t="s">
        <v>88</v>
      </c>
      <c r="J67" s="102"/>
      <c r="K67" s="6"/>
      <c r="L67" s="7"/>
      <c r="M67" s="101" t="s">
        <v>88</v>
      </c>
      <c r="N67" s="102"/>
      <c r="O67" s="101" t="s">
        <v>256</v>
      </c>
      <c r="P67" s="102"/>
      <c r="Q67" s="109"/>
      <c r="R67" s="109"/>
      <c r="S67" s="109"/>
      <c r="T67" s="109"/>
      <c r="U67" s="109"/>
      <c r="V67" s="35"/>
      <c r="W67" s="98" t="s">
        <v>272</v>
      </c>
      <c r="X67" s="99"/>
      <c r="Y67" s="100"/>
      <c r="Z67" s="125" t="s">
        <v>303</v>
      </c>
      <c r="AA67" s="126"/>
      <c r="AB67" s="125" t="s">
        <v>88</v>
      </c>
      <c r="AC67" s="126"/>
      <c r="AD67" s="13"/>
      <c r="AE67" s="12"/>
      <c r="AF67" s="125" t="s">
        <v>88</v>
      </c>
      <c r="AG67" s="126"/>
      <c r="AH67" s="125" t="s">
        <v>255</v>
      </c>
      <c r="AI67" s="126"/>
      <c r="AJ67" s="113"/>
      <c r="AK67" s="30"/>
      <c r="AL67" s="30"/>
      <c r="AM67" s="30"/>
      <c r="AN67" s="113"/>
      <c r="AO67" s="113"/>
      <c r="AP67" s="113"/>
      <c r="AQ67" s="113"/>
      <c r="AR67" s="109"/>
      <c r="AS67" s="109"/>
      <c r="AT67" s="113"/>
      <c r="AU67" s="113"/>
      <c r="AV67" s="113"/>
      <c r="AW67" s="113"/>
    </row>
    <row r="68" spans="3:49" ht="13.5">
      <c r="C68" s="35"/>
      <c r="D68" s="110" t="s">
        <v>260</v>
      </c>
      <c r="E68" s="111"/>
      <c r="F68" s="112"/>
      <c r="G68" s="101" t="s">
        <v>88</v>
      </c>
      <c r="H68" s="102"/>
      <c r="I68" s="16"/>
      <c r="J68" s="17"/>
      <c r="K68" s="101" t="s">
        <v>88</v>
      </c>
      <c r="L68" s="102"/>
      <c r="M68" s="16"/>
      <c r="N68" s="17"/>
      <c r="O68" s="101" t="s">
        <v>88</v>
      </c>
      <c r="P68" s="102"/>
      <c r="Q68" s="109"/>
      <c r="R68" s="109"/>
      <c r="S68" s="109"/>
      <c r="T68" s="109"/>
      <c r="U68" s="109"/>
      <c r="V68" s="35"/>
      <c r="W68" s="129" t="s">
        <v>273</v>
      </c>
      <c r="X68" s="130"/>
      <c r="Y68" s="131"/>
      <c r="Z68" s="125" t="s">
        <v>88</v>
      </c>
      <c r="AA68" s="126"/>
      <c r="AB68" s="20"/>
      <c r="AC68" s="21"/>
      <c r="AD68" s="125" t="s">
        <v>88</v>
      </c>
      <c r="AE68" s="126"/>
      <c r="AF68" s="20"/>
      <c r="AG68" s="21"/>
      <c r="AH68" s="125" t="s">
        <v>88</v>
      </c>
      <c r="AI68" s="126"/>
      <c r="AJ68" s="113"/>
      <c r="AK68" s="30"/>
      <c r="AL68" s="30"/>
      <c r="AM68" s="30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</row>
    <row r="69" spans="3:49" ht="13.5">
      <c r="C69" s="35"/>
      <c r="D69" s="116" t="s">
        <v>261</v>
      </c>
      <c r="E69" s="117"/>
      <c r="F69" s="118"/>
      <c r="G69" s="101" t="s">
        <v>266</v>
      </c>
      <c r="H69" s="102"/>
      <c r="I69" s="101" t="s">
        <v>88</v>
      </c>
      <c r="J69" s="102"/>
      <c r="K69" s="101" t="s">
        <v>257</v>
      </c>
      <c r="L69" s="102"/>
      <c r="M69" s="101" t="s">
        <v>88</v>
      </c>
      <c r="N69" s="102"/>
      <c r="O69" s="16"/>
      <c r="P69" s="17"/>
      <c r="Q69" s="109"/>
      <c r="R69" s="109"/>
      <c r="S69" s="109"/>
      <c r="T69" s="109"/>
      <c r="U69" s="109"/>
      <c r="V69" s="35"/>
      <c r="W69" s="98" t="s">
        <v>274</v>
      </c>
      <c r="X69" s="99"/>
      <c r="Y69" s="100"/>
      <c r="Z69" s="125" t="s">
        <v>304</v>
      </c>
      <c r="AA69" s="126"/>
      <c r="AB69" s="125" t="s">
        <v>88</v>
      </c>
      <c r="AC69" s="126"/>
      <c r="AD69" s="125" t="s">
        <v>254</v>
      </c>
      <c r="AE69" s="126"/>
      <c r="AF69" s="125" t="s">
        <v>88</v>
      </c>
      <c r="AG69" s="126"/>
      <c r="AH69" s="20"/>
      <c r="AI69" s="21"/>
      <c r="AJ69" s="113"/>
      <c r="AK69" s="30"/>
      <c r="AL69" s="30"/>
      <c r="AM69" s="30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</row>
    <row r="70" spans="1:38" ht="13.5">
      <c r="A70" s="35"/>
      <c r="B70" s="35"/>
      <c r="C70" s="35"/>
      <c r="D70" s="35" t="s">
        <v>3</v>
      </c>
      <c r="E70" s="35"/>
      <c r="F70" s="35"/>
      <c r="G70" s="42"/>
      <c r="H70" s="42"/>
      <c r="I70" s="42"/>
      <c r="J70" s="42"/>
      <c r="K70" s="42"/>
      <c r="L70" s="42"/>
      <c r="M70" s="42"/>
      <c r="N70" s="42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42"/>
      <c r="AB70" s="42"/>
      <c r="AC70" s="42"/>
      <c r="AD70" s="42"/>
      <c r="AE70" s="42"/>
      <c r="AF70" s="42"/>
      <c r="AG70" s="42"/>
      <c r="AH70" s="42"/>
      <c r="AI70" s="35"/>
      <c r="AJ70" s="35"/>
      <c r="AK70" s="35"/>
      <c r="AL70" s="35"/>
    </row>
    <row r="71" spans="1:38" ht="13.5">
      <c r="A71" s="35"/>
      <c r="B71" s="35"/>
      <c r="C71" s="35"/>
      <c r="D71" s="35"/>
      <c r="E71" s="35"/>
      <c r="F71" s="35"/>
      <c r="G71" s="42"/>
      <c r="H71" s="42"/>
      <c r="I71" s="42"/>
      <c r="J71" s="42"/>
      <c r="K71" s="42"/>
      <c r="L71" s="42"/>
      <c r="M71" s="42"/>
      <c r="N71" s="42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42"/>
      <c r="AB71" s="42"/>
      <c r="AC71" s="42"/>
      <c r="AD71" s="42"/>
      <c r="AE71" s="42"/>
      <c r="AF71" s="42"/>
      <c r="AG71" s="42"/>
      <c r="AH71" s="42"/>
      <c r="AI71" s="35"/>
      <c r="AJ71" s="35"/>
      <c r="AK71" s="35"/>
      <c r="AL71" s="35"/>
    </row>
    <row r="74" spans="19:27" ht="14.25">
      <c r="S74" s="137"/>
      <c r="T74" s="138"/>
      <c r="U74" s="138"/>
      <c r="V74" s="138"/>
      <c r="W74" s="138"/>
      <c r="X74" s="138"/>
      <c r="Y74" s="138"/>
      <c r="Z74" s="138"/>
      <c r="AA74" s="138"/>
    </row>
    <row r="75" spans="19:27" ht="14.25">
      <c r="S75" s="139"/>
      <c r="T75" s="139"/>
      <c r="U75" s="139"/>
      <c r="V75" s="139"/>
      <c r="W75" s="139"/>
      <c r="X75" s="139"/>
      <c r="Y75" s="139"/>
      <c r="Z75" s="139"/>
      <c r="AA75" s="139"/>
    </row>
    <row r="76" spans="19:27" ht="14.25">
      <c r="S76" s="139"/>
      <c r="T76" s="139"/>
      <c r="U76" s="139"/>
      <c r="V76" s="139"/>
      <c r="W76" s="139"/>
      <c r="X76" s="139"/>
      <c r="Y76" s="139"/>
      <c r="Z76" s="139"/>
      <c r="AA76" s="139"/>
    </row>
    <row r="77" spans="19:27" ht="14.25">
      <c r="S77" s="138"/>
      <c r="T77" s="138"/>
      <c r="U77" s="138"/>
      <c r="V77" s="138"/>
      <c r="W77" s="138"/>
      <c r="X77" s="138"/>
      <c r="Y77" s="138"/>
      <c r="Z77" s="138"/>
      <c r="AA77" s="138"/>
    </row>
    <row r="78" spans="19:27" ht="14.25">
      <c r="S78" s="138"/>
      <c r="T78" s="138"/>
      <c r="U78" s="138"/>
      <c r="V78" s="138"/>
      <c r="W78" s="138"/>
      <c r="X78" s="138"/>
      <c r="Y78" s="138"/>
      <c r="Z78" s="138"/>
      <c r="AA78" s="138"/>
    </row>
  </sheetData>
  <sheetProtection/>
  <mergeCells count="223">
    <mergeCell ref="K64:L64"/>
    <mergeCell ref="M64:N64"/>
    <mergeCell ref="O64:P64"/>
    <mergeCell ref="M62:N62"/>
    <mergeCell ref="O62:P62"/>
    <mergeCell ref="AH69:AI69"/>
    <mergeCell ref="D43:E49"/>
    <mergeCell ref="H43:I49"/>
    <mergeCell ref="L43:M49"/>
    <mergeCell ref="D64:F64"/>
    <mergeCell ref="G64:H64"/>
    <mergeCell ref="I64:J64"/>
    <mergeCell ref="AB69:AC69"/>
    <mergeCell ref="AD69:AE69"/>
    <mergeCell ref="AF69:AG69"/>
    <mergeCell ref="M69:N69"/>
    <mergeCell ref="O69:P69"/>
    <mergeCell ref="W69:Y69"/>
    <mergeCell ref="Z69:AA69"/>
    <mergeCell ref="D69:F69"/>
    <mergeCell ref="G69:H69"/>
    <mergeCell ref="I69:J69"/>
    <mergeCell ref="K69:L69"/>
    <mergeCell ref="AB68:AC68"/>
    <mergeCell ref="AD68:AE68"/>
    <mergeCell ref="AF68:AG68"/>
    <mergeCell ref="AH68:AI68"/>
    <mergeCell ref="AB67:AC67"/>
    <mergeCell ref="AF67:AG67"/>
    <mergeCell ref="AH67:AI67"/>
    <mergeCell ref="D68:F68"/>
    <mergeCell ref="G68:H68"/>
    <mergeCell ref="I68:J68"/>
    <mergeCell ref="K68:L68"/>
    <mergeCell ref="M68:N68"/>
    <mergeCell ref="O68:P68"/>
    <mergeCell ref="W68:Y68"/>
    <mergeCell ref="AD66:AE66"/>
    <mergeCell ref="AF66:AG66"/>
    <mergeCell ref="AH66:AI66"/>
    <mergeCell ref="D67:F67"/>
    <mergeCell ref="G67:H67"/>
    <mergeCell ref="I67:J67"/>
    <mergeCell ref="M67:N67"/>
    <mergeCell ref="O67:P67"/>
    <mergeCell ref="W67:Y67"/>
    <mergeCell ref="Z67:AA67"/>
    <mergeCell ref="AD65:AE65"/>
    <mergeCell ref="AF65:AG65"/>
    <mergeCell ref="AH65:AI65"/>
    <mergeCell ref="D66:F66"/>
    <mergeCell ref="G66:H66"/>
    <mergeCell ref="K66:L66"/>
    <mergeCell ref="M66:N66"/>
    <mergeCell ref="O66:P66"/>
    <mergeCell ref="W66:Y66"/>
    <mergeCell ref="Z66:AA66"/>
    <mergeCell ref="AD64:AE64"/>
    <mergeCell ref="AF64:AG64"/>
    <mergeCell ref="AH64:AI64"/>
    <mergeCell ref="D65:F65"/>
    <mergeCell ref="I65:J65"/>
    <mergeCell ref="K65:L65"/>
    <mergeCell ref="M65:N65"/>
    <mergeCell ref="O65:P65"/>
    <mergeCell ref="W65:Y65"/>
    <mergeCell ref="AB65:AC65"/>
    <mergeCell ref="W64:Y64"/>
    <mergeCell ref="Z64:AA64"/>
    <mergeCell ref="AB64:AC64"/>
    <mergeCell ref="AB62:AC62"/>
    <mergeCell ref="W62:Y62"/>
    <mergeCell ref="AD62:AE62"/>
    <mergeCell ref="AF62:AG62"/>
    <mergeCell ref="AH62:AI62"/>
    <mergeCell ref="AD61:AE61"/>
    <mergeCell ref="AF61:AG61"/>
    <mergeCell ref="AH61:AI61"/>
    <mergeCell ref="D62:F62"/>
    <mergeCell ref="G62:H62"/>
    <mergeCell ref="I62:J62"/>
    <mergeCell ref="K62:L62"/>
    <mergeCell ref="AF60:AG60"/>
    <mergeCell ref="AH60:AI60"/>
    <mergeCell ref="D61:F61"/>
    <mergeCell ref="G61:H61"/>
    <mergeCell ref="I61:J61"/>
    <mergeCell ref="K61:L61"/>
    <mergeCell ref="M61:N61"/>
    <mergeCell ref="O61:P61"/>
    <mergeCell ref="W61:Y61"/>
    <mergeCell ref="Z61:AA61"/>
    <mergeCell ref="AF59:AG59"/>
    <mergeCell ref="AH59:AI59"/>
    <mergeCell ref="D60:F60"/>
    <mergeCell ref="G60:H60"/>
    <mergeCell ref="I60:J60"/>
    <mergeCell ref="M60:N60"/>
    <mergeCell ref="O60:P60"/>
    <mergeCell ref="W60:Y60"/>
    <mergeCell ref="Z60:AA60"/>
    <mergeCell ref="AB60:AC60"/>
    <mergeCell ref="AF58:AG58"/>
    <mergeCell ref="AH58:AI58"/>
    <mergeCell ref="D59:F59"/>
    <mergeCell ref="G59:H59"/>
    <mergeCell ref="K59:L59"/>
    <mergeCell ref="M59:N59"/>
    <mergeCell ref="O59:P59"/>
    <mergeCell ref="W59:Y59"/>
    <mergeCell ref="Z59:AA59"/>
    <mergeCell ref="AD59:AE59"/>
    <mergeCell ref="AF57:AG57"/>
    <mergeCell ref="AH57:AI57"/>
    <mergeCell ref="D58:F58"/>
    <mergeCell ref="I58:J58"/>
    <mergeCell ref="K58:L58"/>
    <mergeCell ref="M58:N58"/>
    <mergeCell ref="O58:P58"/>
    <mergeCell ref="W58:Y58"/>
    <mergeCell ref="AB58:AC58"/>
    <mergeCell ref="AD58:AE58"/>
    <mergeCell ref="S74:AA74"/>
    <mergeCell ref="S75:AA75"/>
    <mergeCell ref="S76:AA76"/>
    <mergeCell ref="S77:AA77"/>
    <mergeCell ref="AD36:AE36"/>
    <mergeCell ref="AB38:AC38"/>
    <mergeCell ref="S78:AA78"/>
    <mergeCell ref="W35:Y35"/>
    <mergeCell ref="W36:Y36"/>
    <mergeCell ref="Z38:AA38"/>
    <mergeCell ref="Z35:AA35"/>
    <mergeCell ref="W57:Y57"/>
    <mergeCell ref="Z57:AA57"/>
    <mergeCell ref="Z68:AA68"/>
    <mergeCell ref="AH38:AI38"/>
    <mergeCell ref="W40:Y40"/>
    <mergeCell ref="AF39:AG39"/>
    <mergeCell ref="AH39:AI39"/>
    <mergeCell ref="AH40:AI40"/>
    <mergeCell ref="Z40:AA40"/>
    <mergeCell ref="AF40:AG40"/>
    <mergeCell ref="AD39:AE39"/>
    <mergeCell ref="AB39:AC39"/>
    <mergeCell ref="AD40:AE40"/>
    <mergeCell ref="AD48:AE48"/>
    <mergeCell ref="AD46:AE46"/>
    <mergeCell ref="AF46:AG46"/>
    <mergeCell ref="AB40:AC40"/>
    <mergeCell ref="AD57:AE57"/>
    <mergeCell ref="D17:E23"/>
    <mergeCell ref="D57:F57"/>
    <mergeCell ref="G57:H57"/>
    <mergeCell ref="I57:J57"/>
    <mergeCell ref="K57:L57"/>
    <mergeCell ref="M57:N57"/>
    <mergeCell ref="G31:N33"/>
    <mergeCell ref="G34:N35"/>
    <mergeCell ref="W38:Y38"/>
    <mergeCell ref="L17:M23"/>
    <mergeCell ref="P17:Q23"/>
    <mergeCell ref="H17:I23"/>
    <mergeCell ref="AB57:AC57"/>
    <mergeCell ref="Z39:AA39"/>
    <mergeCell ref="AB48:AC48"/>
    <mergeCell ref="AB36:AC36"/>
    <mergeCell ref="W37:Y37"/>
    <mergeCell ref="W39:Y39"/>
    <mergeCell ref="X5:AE7"/>
    <mergeCell ref="X8:AE9"/>
    <mergeCell ref="AA14:AB14"/>
    <mergeCell ref="G8:N9"/>
    <mergeCell ref="G5:N7"/>
    <mergeCell ref="F11:G11"/>
    <mergeCell ref="N11:O11"/>
    <mergeCell ref="O57:P57"/>
    <mergeCell ref="W49:Y49"/>
    <mergeCell ref="P43:Q49"/>
    <mergeCell ref="Z37:AA37"/>
    <mergeCell ref="Z49:AA49"/>
    <mergeCell ref="W46:Y46"/>
    <mergeCell ref="W47:Y47"/>
    <mergeCell ref="W48:Y48"/>
    <mergeCell ref="AF49:AG49"/>
    <mergeCell ref="AH37:AI37"/>
    <mergeCell ref="AD37:AE37"/>
    <mergeCell ref="Y17:Z23"/>
    <mergeCell ref="AC17:AD23"/>
    <mergeCell ref="AF36:AG36"/>
    <mergeCell ref="AH36:AI36"/>
    <mergeCell ref="AH35:AI35"/>
    <mergeCell ref="AF48:AG48"/>
    <mergeCell ref="AH47:AI47"/>
    <mergeCell ref="AH49:AI49"/>
    <mergeCell ref="Z62:AA62"/>
    <mergeCell ref="Z48:AA48"/>
    <mergeCell ref="AH46:AI46"/>
    <mergeCell ref="Z46:AA46"/>
    <mergeCell ref="AH48:AI48"/>
    <mergeCell ref="Z47:AA47"/>
    <mergeCell ref="AB61:AC61"/>
    <mergeCell ref="AB49:AC49"/>
    <mergeCell ref="AD49:AE49"/>
    <mergeCell ref="AF38:AG38"/>
    <mergeCell ref="AD44:AE44"/>
    <mergeCell ref="AF44:AG44"/>
    <mergeCell ref="AB47:AC47"/>
    <mergeCell ref="AF47:AG47"/>
    <mergeCell ref="U17:V23"/>
    <mergeCell ref="AB35:AC35"/>
    <mergeCell ref="AD35:AE35"/>
    <mergeCell ref="AF35:AG35"/>
    <mergeCell ref="AG17:AH23"/>
    <mergeCell ref="AH44:AI44"/>
    <mergeCell ref="W45:Y45"/>
    <mergeCell ref="AB45:AC45"/>
    <mergeCell ref="AD45:AE45"/>
    <mergeCell ref="AF45:AG45"/>
    <mergeCell ref="W44:Y44"/>
    <mergeCell ref="Z44:AA44"/>
    <mergeCell ref="AB44:AC44"/>
    <mergeCell ref="AH45:AI45"/>
  </mergeCells>
  <printOptions/>
  <pageMargins left="0.9055118110236221" right="0.11811023622047245" top="0.7480314960629921" bottom="0.15748031496062992" header="0.31496062992125984" footer="0.31496062992125984"/>
  <pageSetup horizontalDpi="300" verticalDpi="300" orientation="landscape" paperSize="9" scale="79" r:id="rId1"/>
  <rowBreaks count="1" manualBreakCount="1">
    <brk id="25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nichireku</cp:lastModifiedBy>
  <cp:lastPrinted>2009-12-28T13:47:56Z</cp:lastPrinted>
  <dcterms:created xsi:type="dcterms:W3CDTF">2008-12-10T02:16:14Z</dcterms:created>
  <dcterms:modified xsi:type="dcterms:W3CDTF">2010-01-04T13:30:19Z</dcterms:modified>
  <cp:category/>
  <cp:version/>
  <cp:contentType/>
  <cp:contentStatus/>
</cp:coreProperties>
</file>