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12000" windowHeight="6240" tabRatio="878" firstSheet="4" activeTab="5"/>
  </bookViews>
  <sheets>
    <sheet name="1日目6年予選リーグ・今津第2" sheetId="1" r:id="rId1"/>
    <sheet name="1日目6年予選リーグ・今津第3" sheetId="2" r:id="rId2"/>
    <sheet name="1日目4年予選リーグ・今津第2" sheetId="3" r:id="rId3"/>
    <sheet name="1日目4年予選リーグ・今津第1" sheetId="4" r:id="rId4"/>
    <sheet name="2日目6年トーナメント・フレンドリー" sheetId="5" r:id="rId5"/>
    <sheet name="2日目4年トーナメント" sheetId="6" r:id="rId6"/>
    <sheet name="2日目6年フレンドリーリーグ" sheetId="7" r:id="rId7"/>
    <sheet name="2日目4年フレンドリーリーグ" sheetId="8" r:id="rId8"/>
    <sheet name="3日目6年フレンドリー今津第2 " sheetId="9" r:id="rId9"/>
    <sheet name="３日目４年フレンドリー今津第2 " sheetId="10" r:id="rId10"/>
  </sheets>
  <definedNames>
    <definedName name="_xlnm.Print_Area" localSheetId="3">'1日目4年予選リーグ・今津第1'!$A$1:$R$26</definedName>
    <definedName name="_xlnm.Print_Area" localSheetId="2">'1日目4年予選リーグ・今津第2'!$A$1:$R$37</definedName>
    <definedName name="_xlnm.Print_Area" localSheetId="0">'1日目6年予選リーグ・今津第2'!$A$1:$R$37</definedName>
    <definedName name="_xlnm.Print_Area" localSheetId="1">'1日目6年予選リーグ・今津第3'!$A$1:$R$37</definedName>
    <definedName name="_xlnm.Print_Area" localSheetId="5">'2日目4年トーナメント'!$A$1:$AD$51</definedName>
    <definedName name="_xlnm.Print_Area" localSheetId="7">'2日目4年フレンドリーリーグ'!$A$1:$AD$40</definedName>
    <definedName name="_xlnm.Print_Area" localSheetId="4">'2日目6年トーナメント・フレンドリー'!$A$1:$AD$56</definedName>
    <definedName name="_xlnm.Print_Area" localSheetId="6">'2日目6年フレンドリーリーグ'!$A$1:$AD$40</definedName>
    <definedName name="_xlnm.Print_Area" localSheetId="9">'３日目４年フレンドリー今津第2 '!$A$1:$R$36</definedName>
    <definedName name="_xlnm.Print_Area" localSheetId="8">'3日目6年フレンドリー今津第2 '!$A$1:$R$36</definedName>
  </definedNames>
  <calcPr fullCalcOnLoad="1"/>
</workbook>
</file>

<file path=xl/sharedStrings.xml><?xml version="1.0" encoding="utf-8"?>
<sst xmlns="http://schemas.openxmlformats.org/spreadsheetml/2006/main" count="891" uniqueCount="310">
  <si>
    <t>勝点</t>
  </si>
  <si>
    <t>得点</t>
  </si>
  <si>
    <t>失点</t>
  </si>
  <si>
    <t>得失差</t>
  </si>
  <si>
    <t>順位</t>
  </si>
  <si>
    <t>会場：今津総合運動公園・第２グラウンド</t>
  </si>
  <si>
    <t>会場：今津総合運動公園第２グラウンド</t>
  </si>
  <si>
    <t>会場：今津総合運動公園・第３グラウンド</t>
  </si>
  <si>
    <t>会場：今津総合運動公園第３グラウンド</t>
  </si>
  <si>
    <t>Ｄブロック</t>
  </si>
  <si>
    <t>勝点</t>
  </si>
  <si>
    <t>勝点</t>
  </si>
  <si>
    <t>得点</t>
  </si>
  <si>
    <t>失点</t>
  </si>
  <si>
    <t>得失差</t>
  </si>
  <si>
    <t>順位</t>
  </si>
  <si>
    <t>【６年生以下フレンドリーリーグ】</t>
  </si>
  <si>
    <t>【４年生以下フレンドリーリーグ】</t>
  </si>
  <si>
    <t>Ｅブロック</t>
  </si>
  <si>
    <t>Ｆブロック</t>
  </si>
  <si>
    <t>Aブロック</t>
  </si>
  <si>
    <t>Bブロック</t>
  </si>
  <si>
    <t>Cブロック</t>
  </si>
  <si>
    <t>Dブロック</t>
  </si>
  <si>
    <t>Eブロック</t>
  </si>
  <si>
    <t>１位の内1位</t>
  </si>
  <si>
    <t>2位の内2位</t>
  </si>
  <si>
    <t>１位の内5位</t>
  </si>
  <si>
    <t>１位の内4位</t>
  </si>
  <si>
    <t>１位の内3位</t>
  </si>
  <si>
    <t>１位の内6位</t>
  </si>
  <si>
    <t>2位の内1位</t>
  </si>
  <si>
    <t>１位の内2位</t>
  </si>
  <si>
    <t>2位の内3位</t>
  </si>
  <si>
    <t>1位の内3位</t>
  </si>
  <si>
    <t>1位の内4位</t>
  </si>
  <si>
    <t>1位の内5位</t>
  </si>
  <si>
    <t>６フレＢ</t>
  </si>
  <si>
    <t>６フレＣ</t>
  </si>
  <si>
    <t>会場：今津総合運動公園第１グラウンド</t>
  </si>
  <si>
    <t>４フレＡ</t>
  </si>
  <si>
    <t>４フレＢ</t>
  </si>
  <si>
    <t>４フレＣ</t>
  </si>
  <si>
    <t>会場：今津総合運動公園・第１グラウンド</t>
  </si>
  <si>
    <t>Bブロック</t>
  </si>
  <si>
    <t>Cブロック</t>
  </si>
  <si>
    <t>高の原ＦＣ</t>
  </si>
  <si>
    <t>アクアＪＦＣ</t>
  </si>
  <si>
    <t>アクアＪＦＣ愛西</t>
  </si>
  <si>
    <t>京都田辺ＦＣ</t>
  </si>
  <si>
    <t>花園ＦＣ</t>
  </si>
  <si>
    <t>豊田ＪＦＣ</t>
  </si>
  <si>
    <t>福知山ＳＳＤ</t>
  </si>
  <si>
    <t>八幡ＪＳＣ</t>
  </si>
  <si>
    <t>加茂野ＪＦＣ</t>
  </si>
  <si>
    <t>北中ＦＣ・Ａ</t>
  </si>
  <si>
    <t>明石少年ＦＣ</t>
  </si>
  <si>
    <t>北中ＦＣ・Ｂ</t>
  </si>
  <si>
    <t>ＳＦＣ</t>
  </si>
  <si>
    <t>坂井ＳＳＳ</t>
  </si>
  <si>
    <t>精華少年ＳＣ</t>
  </si>
  <si>
    <t>左京修学院第二</t>
  </si>
  <si>
    <t>アミティエ滋賀ＤＳＣ</t>
  </si>
  <si>
    <t>玉櫛ＪＳＣ</t>
  </si>
  <si>
    <t>北中ＦＣ・Ａ</t>
  </si>
  <si>
    <t>精華少年ＳＣ</t>
  </si>
  <si>
    <t>玉櫛ＪＳＣ</t>
  </si>
  <si>
    <t>Ａブロック</t>
  </si>
  <si>
    <t>Ｂブロック</t>
  </si>
  <si>
    <t>アクアＪＦＣ春日井</t>
  </si>
  <si>
    <t>大会第１日目 （7月31日） ４年生以下・予選リーグ</t>
  </si>
  <si>
    <t>大会第１日目 （7月31日） ６年生以下・予選リーグ</t>
  </si>
  <si>
    <t>大会第１日目 （7月31日） 4年生以下・予選リーグ</t>
  </si>
  <si>
    <t>大会第２日目 （８月1日） ６年生以下トーナメント・フレンドリーリーグ</t>
  </si>
  <si>
    <t>大会第２日目 （８月１日） ６年生以下フレンドリーリーグ</t>
  </si>
  <si>
    <t>大会第２日目 （８月１日） ４年生以下フレンドリーリーグ</t>
  </si>
  <si>
    <t>６フレA</t>
  </si>
  <si>
    <t>大会第３日目 （８月２日） ６年生以下・フレンドリーリーグ</t>
  </si>
  <si>
    <t>松原 EMAZIC</t>
  </si>
  <si>
    <t>６フレＤ</t>
  </si>
  <si>
    <t>大会第3日目 （８月２日） ４年生以下・フレンドリーリーグ</t>
  </si>
  <si>
    <t>2位の内２位</t>
  </si>
  <si>
    <t>1位の内２位</t>
  </si>
  <si>
    <t>アクアＪＦＣ春日井</t>
  </si>
  <si>
    <t>（15分-5分-15分）</t>
  </si>
  <si>
    <t>アミティエ草津・Ａ</t>
  </si>
  <si>
    <t>アミティエ草津・Ｂ</t>
  </si>
  <si>
    <t>蒲生ＳＳＳ</t>
  </si>
  <si>
    <t>ＦＩＴ-ＦＣ Ｕ‐10</t>
  </si>
  <si>
    <t>守西ＦＣ Ｕ‐12</t>
  </si>
  <si>
    <t>守西ＦＣ Ｕ‐10</t>
  </si>
  <si>
    <t>長尾アントラーズ</t>
  </si>
  <si>
    <t>長尾ファイヤーズ</t>
  </si>
  <si>
    <t>アミーゴとどろき・Ａ</t>
  </si>
  <si>
    <t>アミーゴとどろき・Ｂ</t>
  </si>
  <si>
    <t>アミティエ草津・Ｃ</t>
  </si>
  <si>
    <t>今津ＳＳＳ</t>
  </si>
  <si>
    <t>アクアＪＦＣ岡崎Ｂ</t>
  </si>
  <si>
    <t>アクアJFC岡崎Ｂ</t>
  </si>
  <si>
    <t>ＡＶＡＮＴＩ茨木 Ｕ‐10</t>
  </si>
  <si>
    <t>ＡＶＡＮＴＩ茨木 Ｕ‐12</t>
  </si>
  <si>
    <t>ＦＩＴ‐ＦＣ Ｕ‐11</t>
  </si>
  <si>
    <t>守西ＦＣ Ｕ‐12</t>
  </si>
  <si>
    <t>ＦＣチャラ</t>
  </si>
  <si>
    <t>ＦＣ平野</t>
  </si>
  <si>
    <t>岩田ＦＣ・バルセロナ</t>
  </si>
  <si>
    <t>岩田ＦＣ・レアル</t>
  </si>
  <si>
    <t>Cブロック</t>
  </si>
  <si>
    <t>アクアＪＦＣ</t>
  </si>
  <si>
    <t>ＦＩＴ‐ＦＣ Ｕ‐10</t>
  </si>
  <si>
    <t>×</t>
  </si>
  <si>
    <t>-</t>
  </si>
  <si>
    <t>○</t>
  </si>
  <si>
    <t>×</t>
  </si>
  <si>
    <t>○</t>
  </si>
  <si>
    <t>○</t>
  </si>
  <si>
    <t>×</t>
  </si>
  <si>
    <t>△</t>
  </si>
  <si>
    <t>-13</t>
  </si>
  <si>
    <t>-6</t>
  </si>
  <si>
    <t>+13</t>
  </si>
  <si>
    <t>+6</t>
  </si>
  <si>
    <t>×</t>
  </si>
  <si>
    <t>+6</t>
  </si>
  <si>
    <t>+2</t>
  </si>
  <si>
    <t>±0</t>
  </si>
  <si>
    <t>-8</t>
  </si>
  <si>
    <t>+10</t>
  </si>
  <si>
    <t>+3</t>
  </si>
  <si>
    <t>-3</t>
  </si>
  <si>
    <t>-10</t>
  </si>
  <si>
    <t>△</t>
  </si>
  <si>
    <t>-</t>
  </si>
  <si>
    <t>○</t>
  </si>
  <si>
    <t>×</t>
  </si>
  <si>
    <t>+4</t>
  </si>
  <si>
    <t>±0</t>
  </si>
  <si>
    <t>+6</t>
  </si>
  <si>
    <t>-14</t>
  </si>
  <si>
    <t>-3</t>
  </si>
  <si>
    <t>＋2</t>
  </si>
  <si>
    <t>○</t>
  </si>
  <si>
    <t>-</t>
  </si>
  <si>
    <t>○</t>
  </si>
  <si>
    <t>×</t>
  </si>
  <si>
    <t>-</t>
  </si>
  <si>
    <t>－12</t>
  </si>
  <si>
    <t>±0</t>
  </si>
  <si>
    <t>＋8</t>
  </si>
  <si>
    <t>＋6</t>
  </si>
  <si>
    <t>－15</t>
  </si>
  <si>
    <t>＋11</t>
  </si>
  <si>
    <t>－5</t>
  </si>
  <si>
    <t>＋9</t>
  </si>
  <si>
    <t>△</t>
  </si>
  <si>
    <t>＋3</t>
  </si>
  <si>
    <t>＋14</t>
  </si>
  <si>
    <t>－10</t>
  </si>
  <si>
    <t>+4</t>
  </si>
  <si>
    <t>-8</t>
  </si>
  <si>
    <t>-19</t>
  </si>
  <si>
    <t>+2</t>
  </si>
  <si>
    <t>+12</t>
  </si>
  <si>
    <t>+5</t>
  </si>
  <si>
    <t>北中ＦＣ・A</t>
  </si>
  <si>
    <t>左京修学院第二</t>
  </si>
  <si>
    <t>アミーゴとどろき・Ａ</t>
  </si>
  <si>
    <t>ＡＶＡＮＴＩ茨木
U‐12</t>
  </si>
  <si>
    <t>福知山ＳＳＤ</t>
  </si>
  <si>
    <t>ＳＦＣ</t>
  </si>
  <si>
    <t>守西FC
 U‐12</t>
  </si>
  <si>
    <t>玉櫛ＪＳＣ</t>
  </si>
  <si>
    <t>蒲生ＳＳＳ</t>
  </si>
  <si>
    <t>ＦＣ平野</t>
  </si>
  <si>
    <t>アクア春日井</t>
  </si>
  <si>
    <t>京都田辺ＦＣ</t>
  </si>
  <si>
    <t>ＦＩＴ‐ＦＣ
　Ｕ‐1０</t>
  </si>
  <si>
    <t>豊田ＪＦＣ</t>
  </si>
  <si>
    <t>岩田・バルセロナ</t>
  </si>
  <si>
    <t>長尾アントラーズ</t>
  </si>
  <si>
    <t>３位の内１位
高の原ＦＣ</t>
  </si>
  <si>
    <t>３位の内２位
豊田ＪＦＣ</t>
  </si>
  <si>
    <t>３位の内３位
精華少年ＳＣ</t>
  </si>
  <si>
    <r>
      <t xml:space="preserve">３位の内４位
</t>
    </r>
    <r>
      <rPr>
        <sz val="10"/>
        <rFont val="ＭＳ Ｐゴシック"/>
        <family val="3"/>
      </rPr>
      <t>ＦＩＴ‐ＦＣ　U‐11</t>
    </r>
  </si>
  <si>
    <t>３位の内６位
八幡ＪＳＣ</t>
  </si>
  <si>
    <t>４位の内２位
北中ＦＣ・Ｂ</t>
  </si>
  <si>
    <t>４位の内４位
明石少年ＳＣ</t>
  </si>
  <si>
    <t>４位の内５位
松原EMAZIC</t>
  </si>
  <si>
    <t>４位の内６位
アクア岡崎Ｂ</t>
  </si>
  <si>
    <r>
      <t xml:space="preserve">２位の内４位
</t>
    </r>
    <r>
      <rPr>
        <sz val="10"/>
        <rFont val="ＭＳ Ｐゴシック"/>
        <family val="3"/>
      </rPr>
      <t>守西ＦＣ U‐１０</t>
    </r>
  </si>
  <si>
    <t>２位の内５位
ＦＣチャラ</t>
  </si>
  <si>
    <t>３位の内２位
アクアＪＦＣ</t>
  </si>
  <si>
    <t>３位の内４位
花園ＦＣ</t>
  </si>
  <si>
    <t>３位の内５位
アクア愛西</t>
  </si>
  <si>
    <t>４位の内１位
高の原ＦＣ</t>
  </si>
  <si>
    <t>４位の内５位
岩田・レアル</t>
  </si>
  <si>
    <t>2位の内３位
今津ＳＳＳ</t>
  </si>
  <si>
    <t>2位の内４位
花園ＦＣ</t>
  </si>
  <si>
    <t>２位の内５位
加茂野ＪＦＣ</t>
  </si>
  <si>
    <t>２位の内６位
坂井ＳＳＳ</t>
  </si>
  <si>
    <t>AVANTI茨木FC・U‐12</t>
  </si>
  <si>
    <r>
      <t>P</t>
    </r>
    <r>
      <rPr>
        <sz val="11"/>
        <rFont val="ＭＳ Ｐゴシック"/>
        <family val="3"/>
      </rPr>
      <t>K(4-5)</t>
    </r>
  </si>
  <si>
    <t>PK(8-9)</t>
  </si>
  <si>
    <t>×
０－１</t>
  </si>
  <si>
    <t>○
１－０</t>
  </si>
  <si>
    <t>△
０－０</t>
  </si>
  <si>
    <t>○
１－０</t>
  </si>
  <si>
    <t>×
１－２</t>
  </si>
  <si>
    <t>○
２－１</t>
  </si>
  <si>
    <t>±0</t>
  </si>
  <si>
    <t>+1</t>
  </si>
  <si>
    <t>PK(3-4)</t>
  </si>
  <si>
    <t>PK(3-1)</t>
  </si>
  <si>
    <t>×
１－３</t>
  </si>
  <si>
    <t>○
３－１</t>
  </si>
  <si>
    <t>○
１－０</t>
  </si>
  <si>
    <t>×
０－１</t>
  </si>
  <si>
    <t>△
０－０</t>
  </si>
  <si>
    <t>○
２－１</t>
  </si>
  <si>
    <t>×
０－３</t>
  </si>
  <si>
    <t>○
３－０</t>
  </si>
  <si>
    <t>×
０－４</t>
  </si>
  <si>
    <t>○
４－０</t>
  </si>
  <si>
    <t>△
２－２</t>
  </si>
  <si>
    <t>×
０－４
０－４</t>
  </si>
  <si>
    <t>△
１－１</t>
  </si>
  <si>
    <t>+4</t>
  </si>
  <si>
    <t>○
５－０</t>
  </si>
  <si>
    <t>×
０－５</t>
  </si>
  <si>
    <t>×
０－７</t>
  </si>
  <si>
    <t>×
０－２</t>
  </si>
  <si>
    <t>○
２－０</t>
  </si>
  <si>
    <t>○
７－０</t>
  </si>
  <si>
    <t>△
１－１</t>
  </si>
  <si>
    <t>+16</t>
  </si>
  <si>
    <t>-3</t>
  </si>
  <si>
    <t>-6</t>
  </si>
  <si>
    <t>-7</t>
  </si>
  <si>
    <t>○
３－２</t>
  </si>
  <si>
    <t>×
２－３</t>
  </si>
  <si>
    <t>高の原ＦＣ</t>
  </si>
  <si>
    <t>精華少年ＳＣ</t>
  </si>
  <si>
    <t>ＦＩＴ-ＦＣ U-11</t>
  </si>
  <si>
    <t>アミティエ草津・Ａ</t>
  </si>
  <si>
    <t>八幡ＪＳＣ</t>
  </si>
  <si>
    <t>アミティエ滋賀ＤＳＣ</t>
  </si>
  <si>
    <t>北中ＦＣ・Ｂ</t>
  </si>
  <si>
    <t>アミティエ草津・Ｂ</t>
  </si>
  <si>
    <t>明石少年ＳＣ</t>
  </si>
  <si>
    <t>松原ＥＭＡＺＩＣ</t>
  </si>
  <si>
    <t>アクア岡崎Ｂ</t>
  </si>
  <si>
    <t>守西ＦＣ U-10</t>
  </si>
  <si>
    <t>ＦＣチャラ</t>
  </si>
  <si>
    <t>アミーゴとどろき・Ｂ</t>
  </si>
  <si>
    <t>アクアＪＦＣ</t>
  </si>
  <si>
    <t>アミティエ草津・Ｃ</t>
  </si>
  <si>
    <t>花園ＦＣ</t>
  </si>
  <si>
    <t>アクア愛西</t>
  </si>
  <si>
    <t>ＡＶＡＮＴＩ茨木 U-10</t>
  </si>
  <si>
    <t>長尾ﾌｧｲﾔｰｽﾞ</t>
  </si>
  <si>
    <t>岩田・レアル</t>
  </si>
  <si>
    <t>○
２－０</t>
  </si>
  <si>
    <t>×
０－３</t>
  </si>
  <si>
    <t>○
３－０</t>
  </si>
  <si>
    <t>○
３－０</t>
  </si>
  <si>
    <t>×
０－３</t>
  </si>
  <si>
    <t>+6</t>
  </si>
  <si>
    <t>-4</t>
  </si>
  <si>
    <t>-3</t>
  </si>
  <si>
    <t>+2</t>
  </si>
  <si>
    <t>+4</t>
  </si>
  <si>
    <t>-7</t>
  </si>
  <si>
    <t>△
２－２</t>
  </si>
  <si>
    <t>-2</t>
  </si>
  <si>
    <t>-</t>
  </si>
  <si>
    <t>0</t>
  </si>
  <si>
    <t>-4</t>
  </si>
  <si>
    <t>+4</t>
  </si>
  <si>
    <t>○</t>
  </si>
  <si>
    <t>-6</t>
  </si>
  <si>
    <t>1</t>
  </si>
  <si>
    <t>7</t>
  </si>
  <si>
    <t>-2</t>
  </si>
  <si>
    <t>6</t>
  </si>
  <si>
    <t>×</t>
  </si>
  <si>
    <t>△</t>
  </si>
  <si>
    <t>3</t>
  </si>
  <si>
    <t>-3</t>
  </si>
  <si>
    <t>-1</t>
  </si>
  <si>
    <t>4</t>
  </si>
  <si>
    <t>○
３－０</t>
  </si>
  <si>
    <t>×
０－３</t>
  </si>
  <si>
    <t>×
１－２</t>
  </si>
  <si>
    <t>+5</t>
  </si>
  <si>
    <t>-2</t>
  </si>
  <si>
    <t>-1</t>
  </si>
  <si>
    <r>
      <t xml:space="preserve">３位の内１位
</t>
    </r>
    <r>
      <rPr>
        <sz val="7"/>
        <rFont val="ＭＳ Ｐゴシック"/>
        <family val="3"/>
      </rPr>
      <t>アミーゴとどろき・Ｂ</t>
    </r>
  </si>
  <si>
    <r>
      <t xml:space="preserve">３位の内３位
</t>
    </r>
    <r>
      <rPr>
        <sz val="8"/>
        <rFont val="ＭＳ Ｐゴシック"/>
        <family val="3"/>
      </rPr>
      <t>アミティエ草津・Ｃ</t>
    </r>
  </si>
  <si>
    <r>
      <t xml:space="preserve">４位の内２位
</t>
    </r>
    <r>
      <rPr>
        <sz val="7"/>
        <rFont val="ＭＳ Ｐゴシック"/>
        <family val="3"/>
      </rPr>
      <t>ＡＶＡＮＴＩ茨木 U-10</t>
    </r>
  </si>
  <si>
    <r>
      <t xml:space="preserve">４位の内３位
</t>
    </r>
    <r>
      <rPr>
        <sz val="10"/>
        <rFont val="ＭＳ Ｐゴシック"/>
        <family val="3"/>
      </rPr>
      <t>長尾ﾌｧｲﾔｰｽﾞ</t>
    </r>
  </si>
  <si>
    <r>
      <t xml:space="preserve">４位の内４位
</t>
    </r>
    <r>
      <rPr>
        <sz val="10"/>
        <rFont val="ＭＳ Ｐゴシック"/>
        <family val="3"/>
      </rPr>
      <t>松原ＥＭＡＺＩＣ</t>
    </r>
  </si>
  <si>
    <r>
      <t xml:space="preserve">３位の内５位
</t>
    </r>
    <r>
      <rPr>
        <sz val="8"/>
        <rFont val="ＭＳ Ｐゴシック"/>
        <family val="3"/>
      </rPr>
      <t>アミティエ草津・Ａ</t>
    </r>
  </si>
  <si>
    <r>
      <t xml:space="preserve">４位の内１位
</t>
    </r>
    <r>
      <rPr>
        <sz val="7"/>
        <rFont val="ＭＳ Ｐゴシック"/>
        <family val="3"/>
      </rPr>
      <t>アミティエ滋賀ＤＳＣ</t>
    </r>
  </si>
  <si>
    <r>
      <t xml:space="preserve">４位の内３位
</t>
    </r>
    <r>
      <rPr>
        <sz val="8"/>
        <rFont val="ＭＳ Ｐゴシック"/>
        <family val="3"/>
      </rPr>
      <t>アミティエ草津・Ｂ</t>
    </r>
  </si>
  <si>
    <t>今津ＳＳＳ</t>
  </si>
  <si>
    <t>加茂野ＪＦＣ</t>
  </si>
  <si>
    <t>坂井ＳＳＳ</t>
  </si>
  <si>
    <t>大会第２日目 （８月２日） ４年生以下トーナメント</t>
  </si>
  <si>
    <t>PK(4-3)</t>
  </si>
  <si>
    <t>PK(3-1)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</si>
</sst>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&quot;+&quot;\ #,##0;&quot;-&quot;\ 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mediumDashDot"/>
      <top style="dotted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DashDot"/>
      <top style="thick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dotted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right"/>
    </xf>
    <xf numFmtId="0" fontId="8" fillId="24" borderId="0" xfId="0" applyFont="1" applyFill="1" applyAlignment="1">
      <alignment/>
    </xf>
    <xf numFmtId="0" fontId="8" fillId="24" borderId="1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vertical="center"/>
    </xf>
    <xf numFmtId="0" fontId="0" fillId="24" borderId="14" xfId="0" applyFill="1" applyBorder="1" applyAlignment="1">
      <alignment/>
    </xf>
    <xf numFmtId="0" fontId="5" fillId="24" borderId="0" xfId="0" applyNumberFormat="1" applyFont="1" applyFill="1" applyAlignment="1">
      <alignment horizont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shrinkToFit="1"/>
    </xf>
    <xf numFmtId="0" fontId="4" fillId="24" borderId="0" xfId="0" applyNumberFormat="1" applyFont="1" applyFill="1" applyAlignment="1">
      <alignment horizontal="center" shrinkToFit="1"/>
    </xf>
    <xf numFmtId="0" fontId="5" fillId="24" borderId="15" xfId="0" applyNumberFormat="1" applyFont="1" applyFill="1" applyBorder="1" applyAlignment="1">
      <alignment horizontal="center" shrinkToFit="1"/>
    </xf>
    <xf numFmtId="0" fontId="7" fillId="24" borderId="16" xfId="0" applyFont="1" applyFill="1" applyBorder="1" applyAlignment="1">
      <alignment horizontal="right"/>
    </xf>
    <xf numFmtId="0" fontId="0" fillId="24" borderId="16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7" fillId="24" borderId="17" xfId="0" applyFont="1" applyFill="1" applyBorder="1" applyAlignment="1">
      <alignment/>
    </xf>
    <xf numFmtId="0" fontId="6" fillId="25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4" fillId="0" borderId="22" xfId="0" applyNumberFormat="1" applyFont="1" applyFill="1" applyBorder="1" applyAlignment="1">
      <alignment shrinkToFit="1"/>
    </xf>
    <xf numFmtId="0" fontId="4" fillId="21" borderId="22" xfId="0" applyNumberFormat="1" applyFont="1" applyFill="1" applyBorder="1" applyAlignment="1">
      <alignment horizontal="center" shrinkToFit="1"/>
    </xf>
    <xf numFmtId="0" fontId="7" fillId="24" borderId="0" xfId="0" applyFont="1" applyFill="1" applyAlignment="1">
      <alignment horizontal="right"/>
    </xf>
    <xf numFmtId="0" fontId="8" fillId="24" borderId="0" xfId="0" applyFont="1" applyFill="1" applyAlignment="1">
      <alignment vertical="center" textRotation="255" wrapText="1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0" fillId="24" borderId="16" xfId="0" applyFill="1" applyBorder="1" applyAlignment="1">
      <alignment horizontal="center" vertical="top"/>
    </xf>
    <xf numFmtId="0" fontId="0" fillId="24" borderId="14" xfId="0" applyFill="1" applyBorder="1" applyAlignment="1">
      <alignment horizontal="center" vertical="top"/>
    </xf>
    <xf numFmtId="0" fontId="29" fillId="24" borderId="23" xfId="0" applyNumberFormat="1" applyFont="1" applyFill="1" applyBorder="1" applyAlignment="1">
      <alignment horizontal="center" wrapText="1" shrinkToFit="1"/>
    </xf>
    <xf numFmtId="0" fontId="29" fillId="24" borderId="24" xfId="0" applyNumberFormat="1" applyFont="1" applyFill="1" applyBorder="1" applyAlignment="1">
      <alignment horizontal="center" shrinkToFit="1"/>
    </xf>
    <xf numFmtId="0" fontId="29" fillId="24" borderId="25" xfId="0" applyNumberFormat="1" applyFont="1" applyFill="1" applyBorder="1" applyAlignment="1">
      <alignment horizontal="center" shrinkToFit="1"/>
    </xf>
    <xf numFmtId="0" fontId="29" fillId="24" borderId="23" xfId="0" applyNumberFormat="1" applyFont="1" applyFill="1" applyBorder="1" applyAlignment="1">
      <alignment horizontal="center" shrinkToFit="1"/>
    </xf>
    <xf numFmtId="0" fontId="29" fillId="24" borderId="26" xfId="0" applyNumberFormat="1" applyFont="1" applyFill="1" applyBorder="1" applyAlignment="1">
      <alignment horizontal="center" shrinkToFit="1"/>
    </xf>
    <xf numFmtId="0" fontId="29" fillId="24" borderId="22" xfId="0" applyNumberFormat="1" applyFont="1" applyFill="1" applyBorder="1" applyAlignment="1">
      <alignment horizontal="center" shrinkToFit="1"/>
    </xf>
    <xf numFmtId="0" fontId="29" fillId="24" borderId="27" xfId="0" applyNumberFormat="1" applyFont="1" applyFill="1" applyBorder="1" applyAlignment="1">
      <alignment horizontal="center" shrinkToFit="1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0" fillId="24" borderId="0" xfId="0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49" fontId="32" fillId="24" borderId="0" xfId="0" applyNumberFormat="1" applyFont="1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/>
    </xf>
    <xf numFmtId="0" fontId="0" fillId="24" borderId="19" xfId="0" applyFont="1" applyFill="1" applyBorder="1" applyAlignment="1">
      <alignment/>
    </xf>
    <xf numFmtId="0" fontId="7" fillId="24" borderId="19" xfId="0" applyFont="1" applyFill="1" applyBorder="1" applyAlignment="1">
      <alignment/>
    </xf>
    <xf numFmtId="0" fontId="0" fillId="24" borderId="28" xfId="0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0" fillId="24" borderId="29" xfId="0" applyFill="1" applyBorder="1" applyAlignment="1">
      <alignment/>
    </xf>
    <xf numFmtId="0" fontId="4" fillId="24" borderId="0" xfId="0" applyNumberFormat="1" applyFont="1" applyFill="1" applyAlignment="1">
      <alignment shrinkToFit="1"/>
    </xf>
    <xf numFmtId="0" fontId="5" fillId="24" borderId="0" xfId="0" applyNumberFormat="1" applyFont="1" applyFill="1" applyBorder="1" applyAlignment="1">
      <alignment horizontal="center" vertical="center" shrinkToFit="1"/>
    </xf>
    <xf numFmtId="0" fontId="29" fillId="24" borderId="0" xfId="0" applyNumberFormat="1" applyFont="1" applyFill="1" applyBorder="1" applyAlignment="1">
      <alignment horizontal="center" shrinkToFit="1"/>
    </xf>
    <xf numFmtId="49" fontId="29" fillId="24" borderId="0" xfId="0" applyNumberFormat="1" applyFont="1" applyFill="1" applyBorder="1" applyAlignment="1">
      <alignment horizontal="center" shrinkToFit="1"/>
    </xf>
    <xf numFmtId="0" fontId="0" fillId="24" borderId="16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4" xfId="0" applyFill="1" applyBorder="1" applyAlignment="1">
      <alignment/>
    </xf>
    <xf numFmtId="0" fontId="8" fillId="24" borderId="30" xfId="0" applyFont="1" applyFill="1" applyBorder="1" applyAlignment="1">
      <alignment/>
    </xf>
    <xf numFmtId="0" fontId="7" fillId="24" borderId="31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2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33" xfId="0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35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6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1" xfId="0" applyFont="1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40" xfId="0" applyFont="1" applyFill="1" applyBorder="1" applyAlignment="1">
      <alignment/>
    </xf>
    <xf numFmtId="0" fontId="7" fillId="24" borderId="40" xfId="0" applyFont="1" applyFill="1" applyBorder="1" applyAlignment="1">
      <alignment/>
    </xf>
    <xf numFmtId="0" fontId="0" fillId="24" borderId="41" xfId="0" applyFont="1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47" xfId="0" applyFill="1" applyBorder="1" applyAlignment="1">
      <alignment/>
    </xf>
    <xf numFmtId="0" fontId="0" fillId="24" borderId="48" xfId="0" applyFont="1" applyFill="1" applyBorder="1" applyAlignment="1">
      <alignment/>
    </xf>
    <xf numFmtId="0" fontId="4" fillId="21" borderId="0" xfId="0" applyNumberFormat="1" applyFont="1" applyFill="1" applyAlignment="1">
      <alignment horizontal="center" shrinkToFit="1"/>
    </xf>
    <xf numFmtId="0" fontId="29" fillId="24" borderId="49" xfId="0" applyNumberFormat="1" applyFont="1" applyFill="1" applyBorder="1" applyAlignment="1">
      <alignment horizontal="center" shrinkToFit="1"/>
    </xf>
    <xf numFmtId="0" fontId="29" fillId="24" borderId="50" xfId="0" applyNumberFormat="1" applyFont="1" applyFill="1" applyBorder="1" applyAlignment="1">
      <alignment horizontal="center" shrinkToFit="1"/>
    </xf>
    <xf numFmtId="0" fontId="29" fillId="24" borderId="51" xfId="0" applyNumberFormat="1" applyFont="1" applyFill="1" applyBorder="1" applyAlignment="1">
      <alignment horizontal="center" shrinkToFit="1"/>
    </xf>
    <xf numFmtId="0" fontId="29" fillId="24" borderId="52" xfId="0" applyNumberFormat="1" applyFont="1" applyFill="1" applyBorder="1" applyAlignment="1">
      <alignment horizontal="center" shrinkToFit="1"/>
    </xf>
    <xf numFmtId="0" fontId="29" fillId="24" borderId="53" xfId="0" applyNumberFormat="1" applyFont="1" applyFill="1" applyBorder="1" applyAlignment="1">
      <alignment horizontal="center" shrinkToFit="1"/>
    </xf>
    <xf numFmtId="0" fontId="29" fillId="24" borderId="54" xfId="0" applyNumberFormat="1" applyFont="1" applyFill="1" applyBorder="1" applyAlignment="1">
      <alignment horizontal="center" shrinkToFit="1"/>
    </xf>
    <xf numFmtId="0" fontId="5" fillId="24" borderId="0" xfId="0" applyNumberFormat="1" applyFont="1" applyFill="1" applyAlignment="1">
      <alignment horizontal="left" shrinkToFit="1"/>
    </xf>
    <xf numFmtId="0" fontId="0" fillId="24" borderId="0" xfId="0" applyNumberFormat="1" applyFont="1" applyFill="1" applyAlignment="1">
      <alignment horizontal="center"/>
    </xf>
    <xf numFmtId="0" fontId="29" fillId="24" borderId="55" xfId="0" applyNumberFormat="1" applyFont="1" applyFill="1" applyBorder="1" applyAlignment="1">
      <alignment horizontal="center" shrinkToFit="1"/>
    </xf>
    <xf numFmtId="0" fontId="29" fillId="24" borderId="56" xfId="0" applyNumberFormat="1" applyFont="1" applyFill="1" applyBorder="1" applyAlignment="1">
      <alignment horizontal="center" shrinkToFit="1"/>
    </xf>
    <xf numFmtId="49" fontId="29" fillId="24" borderId="55" xfId="0" applyNumberFormat="1" applyFont="1" applyFill="1" applyBorder="1" applyAlignment="1">
      <alignment horizontal="center" shrinkToFit="1"/>
    </xf>
    <xf numFmtId="49" fontId="29" fillId="24" borderId="56" xfId="0" applyNumberFormat="1" applyFont="1" applyFill="1" applyBorder="1" applyAlignment="1">
      <alignment horizontal="center" shrinkToFit="1"/>
    </xf>
    <xf numFmtId="0" fontId="5" fillId="24" borderId="57" xfId="0" applyNumberFormat="1" applyFont="1" applyFill="1" applyBorder="1" applyAlignment="1">
      <alignment horizontal="center" vertical="center" shrinkToFit="1"/>
    </xf>
    <xf numFmtId="0" fontId="5" fillId="24" borderId="58" xfId="0" applyNumberFormat="1" applyFont="1" applyFill="1" applyBorder="1" applyAlignment="1">
      <alignment horizontal="center" vertical="center" shrinkToFit="1"/>
    </xf>
    <xf numFmtId="0" fontId="5" fillId="24" borderId="59" xfId="0" applyNumberFormat="1" applyFont="1" applyFill="1" applyBorder="1" applyAlignment="1">
      <alignment horizontal="center" vertical="center" shrinkToFit="1"/>
    </xf>
    <xf numFmtId="0" fontId="5" fillId="24" borderId="60" xfId="0" applyNumberFormat="1" applyFont="1" applyFill="1" applyBorder="1" applyAlignment="1">
      <alignment horizontal="center" vertical="center" shrinkToFit="1"/>
    </xf>
    <xf numFmtId="0" fontId="5" fillId="24" borderId="61" xfId="0" applyNumberFormat="1" applyFont="1" applyFill="1" applyBorder="1" applyAlignment="1">
      <alignment horizontal="center" vertical="center" shrinkToFit="1"/>
    </xf>
    <xf numFmtId="0" fontId="4" fillId="24" borderId="0" xfId="0" applyNumberFormat="1" applyFont="1" applyFill="1" applyAlignment="1">
      <alignment horizontal="center" shrinkToFit="1"/>
    </xf>
    <xf numFmtId="0" fontId="29" fillId="24" borderId="60" xfId="0" applyNumberFormat="1" applyFont="1" applyFill="1" applyBorder="1" applyAlignment="1">
      <alignment horizontal="center" shrinkToFit="1"/>
    </xf>
    <xf numFmtId="0" fontId="29" fillId="24" borderId="61" xfId="0" applyNumberFormat="1" applyFont="1" applyFill="1" applyBorder="1" applyAlignment="1">
      <alignment horizontal="center" shrinkToFit="1"/>
    </xf>
    <xf numFmtId="0" fontId="5" fillId="24" borderId="24" xfId="0" applyNumberFormat="1" applyFont="1" applyFill="1" applyBorder="1" applyAlignment="1">
      <alignment horizontal="left" shrinkToFit="1"/>
    </xf>
    <xf numFmtId="0" fontId="0" fillId="24" borderId="0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62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5" fillId="24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24" borderId="16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/>
    </xf>
    <xf numFmtId="0" fontId="5" fillId="24" borderId="62" xfId="0" applyFont="1" applyFill="1" applyBorder="1" applyAlignment="1">
      <alignment horizontal="center" vertical="top"/>
    </xf>
    <xf numFmtId="0" fontId="5" fillId="24" borderId="14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horizontal="center" vertical="top"/>
    </xf>
    <xf numFmtId="0" fontId="5" fillId="24" borderId="63" xfId="0" applyFont="1" applyFill="1" applyBorder="1" applyAlignment="1">
      <alignment horizontal="left" vertical="top"/>
    </xf>
    <xf numFmtId="0" fontId="5" fillId="24" borderId="64" xfId="0" applyFont="1" applyFill="1" applyBorder="1" applyAlignment="1">
      <alignment horizontal="left" vertical="top"/>
    </xf>
    <xf numFmtId="0" fontId="5" fillId="24" borderId="65" xfId="0" applyFont="1" applyFill="1" applyBorder="1" applyAlignment="1">
      <alignment horizontal="left" vertical="top"/>
    </xf>
    <xf numFmtId="0" fontId="5" fillId="24" borderId="66" xfId="0" applyFont="1" applyFill="1" applyBorder="1" applyAlignment="1">
      <alignment horizontal="left" vertical="top"/>
    </xf>
    <xf numFmtId="0" fontId="5" fillId="24" borderId="67" xfId="0" applyFont="1" applyFill="1" applyBorder="1" applyAlignment="1">
      <alignment horizontal="left" vertical="top"/>
    </xf>
    <xf numFmtId="0" fontId="5" fillId="24" borderId="68" xfId="0" applyFont="1" applyFill="1" applyBorder="1" applyAlignment="1">
      <alignment horizontal="left" vertical="top"/>
    </xf>
    <xf numFmtId="0" fontId="0" fillId="7" borderId="69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2" fillId="24" borderId="62" xfId="0" applyFont="1" applyFill="1" applyBorder="1" applyAlignment="1">
      <alignment horizontal="center"/>
    </xf>
    <xf numFmtId="0" fontId="32" fillId="24" borderId="21" xfId="0" applyFont="1" applyFill="1" applyBorder="1" applyAlignment="1">
      <alignment horizontal="center"/>
    </xf>
    <xf numFmtId="49" fontId="32" fillId="24" borderId="10" xfId="0" applyNumberFormat="1" applyFont="1" applyFill="1" applyBorder="1" applyAlignment="1">
      <alignment horizontal="center"/>
    </xf>
    <xf numFmtId="49" fontId="32" fillId="24" borderId="11" xfId="0" applyNumberFormat="1" applyFont="1" applyFill="1" applyBorder="1" applyAlignment="1">
      <alignment horizontal="center"/>
    </xf>
    <xf numFmtId="49" fontId="32" fillId="24" borderId="62" xfId="0" applyNumberFormat="1" applyFont="1" applyFill="1" applyBorder="1" applyAlignment="1">
      <alignment horizontal="center"/>
    </xf>
    <xf numFmtId="49" fontId="32" fillId="24" borderId="21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top" textRotation="255"/>
    </xf>
    <xf numFmtId="0" fontId="5" fillId="24" borderId="11" xfId="0" applyFont="1" applyFill="1" applyBorder="1" applyAlignment="1">
      <alignment horizontal="center" vertical="top" textRotation="255"/>
    </xf>
    <xf numFmtId="0" fontId="5" fillId="24" borderId="12" xfId="0" applyFont="1" applyFill="1" applyBorder="1" applyAlignment="1">
      <alignment horizontal="center" vertical="top" textRotation="255"/>
    </xf>
    <xf numFmtId="0" fontId="5" fillId="24" borderId="13" xfId="0" applyFont="1" applyFill="1" applyBorder="1" applyAlignment="1">
      <alignment horizontal="center" vertical="top" textRotation="255"/>
    </xf>
    <xf numFmtId="0" fontId="5" fillId="24" borderId="62" xfId="0" applyFont="1" applyFill="1" applyBorder="1" applyAlignment="1">
      <alignment horizontal="center" vertical="top" textRotation="255"/>
    </xf>
    <xf numFmtId="0" fontId="5" fillId="24" borderId="21" xfId="0" applyFont="1" applyFill="1" applyBorder="1" applyAlignment="1">
      <alignment horizontal="center" vertical="top" textRotation="255"/>
    </xf>
    <xf numFmtId="0" fontId="0" fillId="24" borderId="10" xfId="0" applyFont="1" applyFill="1" applyBorder="1" applyAlignment="1">
      <alignment horizontal="center" vertical="top" textRotation="255"/>
    </xf>
    <xf numFmtId="0" fontId="0" fillId="24" borderId="11" xfId="0" applyFont="1" applyFill="1" applyBorder="1" applyAlignment="1">
      <alignment horizontal="center" vertical="top" textRotation="255"/>
    </xf>
    <xf numFmtId="0" fontId="0" fillId="24" borderId="12" xfId="0" applyFont="1" applyFill="1" applyBorder="1" applyAlignment="1">
      <alignment horizontal="center" vertical="top" textRotation="255"/>
    </xf>
    <xf numFmtId="0" fontId="0" fillId="24" borderId="13" xfId="0" applyFont="1" applyFill="1" applyBorder="1" applyAlignment="1">
      <alignment horizontal="center" vertical="top" textRotation="255"/>
    </xf>
    <xf numFmtId="0" fontId="0" fillId="24" borderId="62" xfId="0" applyFont="1" applyFill="1" applyBorder="1" applyAlignment="1">
      <alignment horizontal="center" vertical="top" textRotation="255"/>
    </xf>
    <xf numFmtId="0" fontId="0" fillId="24" borderId="21" xfId="0" applyFont="1" applyFill="1" applyBorder="1" applyAlignment="1">
      <alignment horizontal="center" vertical="top" textRotation="255"/>
    </xf>
    <xf numFmtId="0" fontId="0" fillId="24" borderId="10" xfId="0" applyFont="1" applyFill="1" applyBorder="1" applyAlignment="1">
      <alignment horizontal="center" vertical="top" textRotation="255" shrinkToFit="1"/>
    </xf>
    <xf numFmtId="0" fontId="0" fillId="24" borderId="11" xfId="0" applyFont="1" applyFill="1" applyBorder="1" applyAlignment="1">
      <alignment horizontal="center" vertical="top" textRotation="255" shrinkToFit="1"/>
    </xf>
    <xf numFmtId="0" fontId="0" fillId="24" borderId="12" xfId="0" applyFont="1" applyFill="1" applyBorder="1" applyAlignment="1">
      <alignment horizontal="center" vertical="top" textRotation="255" shrinkToFit="1"/>
    </xf>
    <xf numFmtId="0" fontId="0" fillId="24" borderId="13" xfId="0" applyFont="1" applyFill="1" applyBorder="1" applyAlignment="1">
      <alignment horizontal="center" vertical="top" textRotation="255" shrinkToFit="1"/>
    </xf>
    <xf numFmtId="0" fontId="0" fillId="24" borderId="62" xfId="0" applyFont="1" applyFill="1" applyBorder="1" applyAlignment="1">
      <alignment horizontal="center" vertical="top" textRotation="255" shrinkToFit="1"/>
    </xf>
    <xf numFmtId="0" fontId="0" fillId="24" borderId="21" xfId="0" applyFont="1" applyFill="1" applyBorder="1" applyAlignment="1">
      <alignment horizontal="center" vertical="top" textRotation="255" shrinkToFit="1"/>
    </xf>
    <xf numFmtId="0" fontId="8" fillId="24" borderId="10" xfId="0" applyFont="1" applyFill="1" applyBorder="1" applyAlignment="1">
      <alignment horizontal="center" vertical="top" textRotation="255"/>
    </xf>
    <xf numFmtId="0" fontId="8" fillId="24" borderId="11" xfId="0" applyFont="1" applyFill="1" applyBorder="1" applyAlignment="1">
      <alignment horizontal="center" vertical="top" textRotation="255"/>
    </xf>
    <xf numFmtId="0" fontId="8" fillId="24" borderId="12" xfId="0" applyFont="1" applyFill="1" applyBorder="1" applyAlignment="1">
      <alignment horizontal="center" vertical="top" textRotation="255"/>
    </xf>
    <xf numFmtId="0" fontId="8" fillId="24" borderId="13" xfId="0" applyFont="1" applyFill="1" applyBorder="1" applyAlignment="1">
      <alignment horizontal="center" vertical="top" textRotation="255"/>
    </xf>
    <xf numFmtId="0" fontId="8" fillId="24" borderId="62" xfId="0" applyFont="1" applyFill="1" applyBorder="1" applyAlignment="1">
      <alignment horizontal="center" vertical="top" textRotation="255"/>
    </xf>
    <xf numFmtId="0" fontId="8" fillId="24" borderId="21" xfId="0" applyFont="1" applyFill="1" applyBorder="1" applyAlignment="1">
      <alignment horizontal="center" vertical="top" textRotation="255"/>
    </xf>
    <xf numFmtId="0" fontId="0" fillId="7" borderId="1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62" xfId="0" applyFill="1" applyBorder="1" applyAlignment="1">
      <alignment horizontal="center" vertical="top" wrapText="1"/>
    </xf>
    <xf numFmtId="0" fontId="0" fillId="7" borderId="14" xfId="0" applyFill="1" applyBorder="1" applyAlignment="1">
      <alignment horizontal="center" vertical="top" wrapText="1"/>
    </xf>
    <xf numFmtId="0" fontId="0" fillId="7" borderId="21" xfId="0" applyFill="1" applyBorder="1" applyAlignment="1">
      <alignment horizontal="center" vertical="top" wrapText="1"/>
    </xf>
    <xf numFmtId="0" fontId="7" fillId="24" borderId="0" xfId="0" applyFont="1" applyFill="1" applyAlignment="1">
      <alignment horizontal="right"/>
    </xf>
    <xf numFmtId="0" fontId="8" fillId="24" borderId="0" xfId="0" applyFont="1" applyFill="1" applyAlignment="1">
      <alignment horizontal="center" vertical="center" textRotation="255" wrapText="1"/>
    </xf>
    <xf numFmtId="0" fontId="8" fillId="24" borderId="0" xfId="0" applyFont="1" applyFill="1" applyAlignment="1">
      <alignment vertical="center"/>
    </xf>
    <xf numFmtId="0" fontId="8" fillId="24" borderId="14" xfId="0" applyFont="1" applyFill="1" applyBorder="1" applyAlignment="1">
      <alignment vertical="center"/>
    </xf>
    <xf numFmtId="0" fontId="8" fillId="24" borderId="12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31" fillId="24" borderId="72" xfId="0" applyFont="1" applyFill="1" applyBorder="1" applyAlignment="1">
      <alignment horizontal="center" vertical="center" shrinkToFit="1"/>
    </xf>
    <xf numFmtId="0" fontId="31" fillId="24" borderId="28" xfId="0" applyFont="1" applyFill="1" applyBorder="1" applyAlignment="1">
      <alignment horizontal="center" vertical="center" shrinkToFit="1"/>
    </xf>
    <xf numFmtId="0" fontId="31" fillId="24" borderId="73" xfId="0" applyFont="1" applyFill="1" applyBorder="1" applyAlignment="1">
      <alignment horizontal="center" vertical="center" shrinkToFit="1"/>
    </xf>
    <xf numFmtId="0" fontId="31" fillId="24" borderId="74" xfId="0" applyFont="1" applyFill="1" applyBorder="1" applyAlignment="1">
      <alignment horizontal="center" vertical="center" shrinkToFit="1"/>
    </xf>
    <xf numFmtId="0" fontId="31" fillId="24" borderId="75" xfId="0" applyFont="1" applyFill="1" applyBorder="1" applyAlignment="1">
      <alignment horizontal="center" vertical="center" shrinkToFit="1"/>
    </xf>
    <xf numFmtId="0" fontId="31" fillId="24" borderId="76" xfId="0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left"/>
    </xf>
    <xf numFmtId="0" fontId="28" fillId="24" borderId="10" xfId="0" applyFont="1" applyFill="1" applyBorder="1" applyAlignment="1">
      <alignment horizontal="center" vertical="top" textRotation="255" wrapText="1"/>
    </xf>
    <xf numFmtId="0" fontId="28" fillId="24" borderId="11" xfId="0" applyFont="1" applyFill="1" applyBorder="1" applyAlignment="1">
      <alignment horizontal="center" vertical="top" textRotation="255"/>
    </xf>
    <xf numFmtId="0" fontId="28" fillId="24" borderId="12" xfId="0" applyFont="1" applyFill="1" applyBorder="1" applyAlignment="1">
      <alignment horizontal="center" vertical="top" textRotation="255"/>
    </xf>
    <xf numFmtId="0" fontId="28" fillId="24" borderId="13" xfId="0" applyFont="1" applyFill="1" applyBorder="1" applyAlignment="1">
      <alignment horizontal="center" vertical="top" textRotation="255"/>
    </xf>
    <xf numFmtId="0" fontId="28" fillId="24" borderId="62" xfId="0" applyFont="1" applyFill="1" applyBorder="1" applyAlignment="1">
      <alignment horizontal="center" vertical="top" textRotation="255"/>
    </xf>
    <xf numFmtId="0" fontId="28" fillId="24" borderId="21" xfId="0" applyFont="1" applyFill="1" applyBorder="1" applyAlignment="1">
      <alignment horizontal="center" vertical="top" textRotation="255"/>
    </xf>
    <xf numFmtId="0" fontId="5" fillId="24" borderId="10" xfId="0" applyFont="1" applyFill="1" applyBorder="1" applyAlignment="1">
      <alignment horizontal="center" vertical="top" textRotation="255" wrapText="1" shrinkToFit="1"/>
    </xf>
    <xf numFmtId="0" fontId="5" fillId="24" borderId="11" xfId="0" applyFont="1" applyFill="1" applyBorder="1" applyAlignment="1">
      <alignment horizontal="center" vertical="top" textRotation="255" shrinkToFit="1"/>
    </xf>
    <xf numFmtId="0" fontId="5" fillId="24" borderId="12" xfId="0" applyFont="1" applyFill="1" applyBorder="1" applyAlignment="1">
      <alignment horizontal="center" vertical="top" textRotation="255" shrinkToFit="1"/>
    </xf>
    <xf numFmtId="0" fontId="5" fillId="24" borderId="13" xfId="0" applyFont="1" applyFill="1" applyBorder="1" applyAlignment="1">
      <alignment horizontal="center" vertical="top" textRotation="255" shrinkToFit="1"/>
    </xf>
    <xf numFmtId="0" fontId="5" fillId="24" borderId="62" xfId="0" applyFont="1" applyFill="1" applyBorder="1" applyAlignment="1">
      <alignment horizontal="center" vertical="top" textRotation="255" shrinkToFit="1"/>
    </xf>
    <xf numFmtId="0" fontId="5" fillId="24" borderId="21" xfId="0" applyFont="1" applyFill="1" applyBorder="1" applyAlignment="1">
      <alignment horizontal="center" vertical="top" textRotation="255" shrinkToFit="1"/>
    </xf>
    <xf numFmtId="0" fontId="8" fillId="24" borderId="0" xfId="0" applyFont="1" applyFill="1" applyBorder="1" applyAlignment="1">
      <alignment horizontal="center" vertical="center" textRotation="255" wrapText="1"/>
    </xf>
    <xf numFmtId="0" fontId="8" fillId="24" borderId="0" xfId="0" applyFont="1" applyFill="1" applyBorder="1" applyAlignment="1">
      <alignment vertical="center"/>
    </xf>
    <xf numFmtId="0" fontId="0" fillId="24" borderId="17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right"/>
    </xf>
    <xf numFmtId="0" fontId="7" fillId="24" borderId="30" xfId="0" applyFont="1" applyFill="1" applyBorder="1" applyAlignment="1">
      <alignment horizontal="right"/>
    </xf>
    <xf numFmtId="0" fontId="0" fillId="24" borderId="19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8" fillId="24" borderId="10" xfId="0" applyFont="1" applyFill="1" applyBorder="1" applyAlignment="1">
      <alignment horizontal="center" vertical="top" textRotation="255" wrapText="1"/>
    </xf>
    <xf numFmtId="0" fontId="30" fillId="24" borderId="72" xfId="0" applyFont="1" applyFill="1" applyBorder="1" applyAlignment="1">
      <alignment horizontal="center"/>
    </xf>
    <xf numFmtId="0" fontId="30" fillId="24" borderId="28" xfId="0" applyFont="1" applyFill="1" applyBorder="1" applyAlignment="1">
      <alignment horizontal="center"/>
    </xf>
    <xf numFmtId="0" fontId="30" fillId="24" borderId="73" xfId="0" applyFont="1" applyFill="1" applyBorder="1" applyAlignment="1">
      <alignment horizontal="center"/>
    </xf>
    <xf numFmtId="0" fontId="30" fillId="24" borderId="74" xfId="0" applyFont="1" applyFill="1" applyBorder="1" applyAlignment="1">
      <alignment horizontal="center"/>
    </xf>
    <xf numFmtId="0" fontId="30" fillId="24" borderId="75" xfId="0" applyFont="1" applyFill="1" applyBorder="1" applyAlignment="1">
      <alignment horizontal="center"/>
    </xf>
    <xf numFmtId="0" fontId="30" fillId="24" borderId="76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top" textRotation="255"/>
    </xf>
    <xf numFmtId="0" fontId="10" fillId="24" borderId="11" xfId="0" applyFont="1" applyFill="1" applyBorder="1" applyAlignment="1">
      <alignment horizontal="center" vertical="top" textRotation="255"/>
    </xf>
    <xf numFmtId="0" fontId="10" fillId="24" borderId="12" xfId="0" applyFont="1" applyFill="1" applyBorder="1" applyAlignment="1">
      <alignment horizontal="center" vertical="top" textRotation="255"/>
    </xf>
    <xf numFmtId="0" fontId="10" fillId="24" borderId="13" xfId="0" applyFont="1" applyFill="1" applyBorder="1" applyAlignment="1">
      <alignment horizontal="center" vertical="top" textRotation="255"/>
    </xf>
    <xf numFmtId="0" fontId="10" fillId="24" borderId="62" xfId="0" applyFont="1" applyFill="1" applyBorder="1" applyAlignment="1">
      <alignment horizontal="center" vertical="top" textRotation="255"/>
    </xf>
    <xf numFmtId="0" fontId="10" fillId="24" borderId="21" xfId="0" applyFont="1" applyFill="1" applyBorder="1" applyAlignment="1">
      <alignment horizontal="center" vertical="top" textRotation="255"/>
    </xf>
    <xf numFmtId="0" fontId="0" fillId="24" borderId="10" xfId="0" applyFill="1" applyBorder="1" applyAlignment="1">
      <alignment horizontal="center" vertical="top" wrapText="1"/>
    </xf>
    <xf numFmtId="0" fontId="0" fillId="24" borderId="16" xfId="0" applyFill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0" fillId="24" borderId="62" xfId="0" applyFill="1" applyBorder="1" applyAlignment="1">
      <alignment horizontal="center" vertical="top"/>
    </xf>
    <xf numFmtId="0" fontId="0" fillId="24" borderId="14" xfId="0" applyFill="1" applyBorder="1" applyAlignment="1">
      <alignment horizontal="center" vertical="top"/>
    </xf>
    <xf numFmtId="0" fontId="0" fillId="24" borderId="21" xfId="0" applyFill="1" applyBorder="1" applyAlignment="1">
      <alignment horizontal="center" vertical="top"/>
    </xf>
    <xf numFmtId="49" fontId="5" fillId="24" borderId="10" xfId="0" applyNumberFormat="1" applyFont="1" applyFill="1" applyBorder="1" applyAlignment="1">
      <alignment horizontal="center" vertical="top" wrapText="1"/>
    </xf>
    <xf numFmtId="49" fontId="5" fillId="24" borderId="16" xfId="0" applyNumberFormat="1" applyFont="1" applyFill="1" applyBorder="1" applyAlignment="1">
      <alignment horizontal="center" vertical="top"/>
    </xf>
    <xf numFmtId="49" fontId="5" fillId="24" borderId="11" xfId="0" applyNumberFormat="1" applyFont="1" applyFill="1" applyBorder="1" applyAlignment="1">
      <alignment horizontal="center" vertical="top"/>
    </xf>
    <xf numFmtId="49" fontId="5" fillId="24" borderId="62" xfId="0" applyNumberFormat="1" applyFont="1" applyFill="1" applyBorder="1" applyAlignment="1">
      <alignment horizontal="center" vertical="top"/>
    </xf>
    <xf numFmtId="49" fontId="5" fillId="24" borderId="14" xfId="0" applyNumberFormat="1" applyFont="1" applyFill="1" applyBorder="1" applyAlignment="1">
      <alignment horizontal="center" vertical="top"/>
    </xf>
    <xf numFmtId="49" fontId="5" fillId="24" borderId="21" xfId="0" applyNumberFormat="1" applyFont="1" applyFill="1" applyBorder="1" applyAlignment="1">
      <alignment horizontal="center" vertical="top"/>
    </xf>
    <xf numFmtId="49" fontId="5" fillId="24" borderId="63" xfId="0" applyNumberFormat="1" applyFont="1" applyFill="1" applyBorder="1" applyAlignment="1">
      <alignment horizontal="center" vertical="top"/>
    </xf>
    <xf numFmtId="49" fontId="5" fillId="24" borderId="64" xfId="0" applyNumberFormat="1" applyFont="1" applyFill="1" applyBorder="1" applyAlignment="1">
      <alignment horizontal="center" vertical="top"/>
    </xf>
    <xf numFmtId="49" fontId="5" fillId="24" borderId="65" xfId="0" applyNumberFormat="1" applyFont="1" applyFill="1" applyBorder="1" applyAlignment="1">
      <alignment horizontal="center" vertical="top"/>
    </xf>
    <xf numFmtId="49" fontId="5" fillId="24" borderId="66" xfId="0" applyNumberFormat="1" applyFont="1" applyFill="1" applyBorder="1" applyAlignment="1">
      <alignment horizontal="center" vertical="top"/>
    </xf>
    <xf numFmtId="49" fontId="5" fillId="24" borderId="67" xfId="0" applyNumberFormat="1" applyFont="1" applyFill="1" applyBorder="1" applyAlignment="1">
      <alignment horizontal="center" vertical="top"/>
    </xf>
    <xf numFmtId="49" fontId="5" fillId="24" borderId="68" xfId="0" applyNumberFormat="1" applyFont="1" applyFill="1" applyBorder="1" applyAlignment="1">
      <alignment horizontal="center" vertical="top"/>
    </xf>
    <xf numFmtId="0" fontId="0" fillId="24" borderId="69" xfId="0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9" fillId="24" borderId="69" xfId="0" applyFont="1" applyFill="1" applyBorder="1" applyAlignment="1">
      <alignment horizontal="center" vertical="center"/>
    </xf>
    <xf numFmtId="0" fontId="9" fillId="24" borderId="71" xfId="0" applyFont="1" applyFill="1" applyBorder="1" applyAlignment="1">
      <alignment horizontal="center" vertical="center"/>
    </xf>
    <xf numFmtId="0" fontId="9" fillId="24" borderId="70" xfId="0" applyFont="1" applyFill="1" applyBorder="1" applyAlignment="1">
      <alignment horizontal="center" vertical="center"/>
    </xf>
    <xf numFmtId="0" fontId="5" fillId="24" borderId="63" xfId="0" applyFont="1" applyFill="1" applyBorder="1" applyAlignment="1">
      <alignment horizontal="center" vertical="top"/>
    </xf>
    <xf numFmtId="0" fontId="5" fillId="24" borderId="64" xfId="0" applyFont="1" applyFill="1" applyBorder="1" applyAlignment="1">
      <alignment horizontal="center" vertical="top"/>
    </xf>
    <xf numFmtId="0" fontId="5" fillId="24" borderId="65" xfId="0" applyFont="1" applyFill="1" applyBorder="1" applyAlignment="1">
      <alignment horizontal="center" vertical="top"/>
    </xf>
    <xf numFmtId="0" fontId="5" fillId="24" borderId="66" xfId="0" applyFont="1" applyFill="1" applyBorder="1" applyAlignment="1">
      <alignment horizontal="center" vertical="top"/>
    </xf>
    <xf numFmtId="0" fontId="5" fillId="24" borderId="67" xfId="0" applyFont="1" applyFill="1" applyBorder="1" applyAlignment="1">
      <alignment horizontal="center" vertical="top"/>
    </xf>
    <xf numFmtId="0" fontId="5" fillId="24" borderId="68" xfId="0" applyFont="1" applyFill="1" applyBorder="1" applyAlignment="1">
      <alignment horizontal="center" vertical="top"/>
    </xf>
    <xf numFmtId="0" fontId="8" fillId="24" borderId="69" xfId="0" applyFont="1" applyFill="1" applyBorder="1" applyAlignment="1">
      <alignment horizontal="center" vertical="center"/>
    </xf>
    <xf numFmtId="0" fontId="8" fillId="24" borderId="71" xfId="0" applyFont="1" applyFill="1" applyBorder="1" applyAlignment="1">
      <alignment horizontal="center" vertical="center"/>
    </xf>
    <xf numFmtId="0" fontId="8" fillId="24" borderId="70" xfId="0" applyFont="1" applyFill="1" applyBorder="1" applyAlignment="1">
      <alignment horizontal="center" vertical="center"/>
    </xf>
    <xf numFmtId="0" fontId="10" fillId="24" borderId="69" xfId="0" applyFont="1" applyFill="1" applyBorder="1" applyAlignment="1">
      <alignment horizontal="center" vertical="center"/>
    </xf>
    <xf numFmtId="0" fontId="10" fillId="24" borderId="71" xfId="0" applyFont="1" applyFill="1" applyBorder="1" applyAlignment="1">
      <alignment horizontal="center" vertical="center"/>
    </xf>
    <xf numFmtId="0" fontId="10" fillId="24" borderId="7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62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5" fillId="24" borderId="63" xfId="0" applyNumberFormat="1" applyFont="1" applyFill="1" applyBorder="1" applyAlignment="1">
      <alignment horizontal="center" vertical="top" wrapText="1"/>
    </xf>
    <xf numFmtId="49" fontId="5" fillId="24" borderId="64" xfId="0" applyNumberFormat="1" applyFont="1" applyFill="1" applyBorder="1" applyAlignment="1">
      <alignment horizontal="center" vertical="top" wrapText="1"/>
    </xf>
    <xf numFmtId="49" fontId="5" fillId="24" borderId="65" xfId="0" applyNumberFormat="1" applyFont="1" applyFill="1" applyBorder="1" applyAlignment="1">
      <alignment horizontal="center" vertical="top" wrapText="1"/>
    </xf>
    <xf numFmtId="49" fontId="5" fillId="24" borderId="66" xfId="0" applyNumberFormat="1" applyFont="1" applyFill="1" applyBorder="1" applyAlignment="1">
      <alignment horizontal="center" vertical="top" wrapText="1"/>
    </xf>
    <xf numFmtId="49" fontId="5" fillId="24" borderId="67" xfId="0" applyNumberFormat="1" applyFont="1" applyFill="1" applyBorder="1" applyAlignment="1">
      <alignment horizontal="center" vertical="top" wrapText="1"/>
    </xf>
    <xf numFmtId="49" fontId="5" fillId="24" borderId="68" xfId="0" applyNumberFormat="1" applyFont="1" applyFill="1" applyBorder="1" applyAlignment="1">
      <alignment horizontal="center" vertical="top" wrapText="1"/>
    </xf>
    <xf numFmtId="49" fontId="5" fillId="24" borderId="16" xfId="0" applyNumberFormat="1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49" fontId="5" fillId="24" borderId="62" xfId="0" applyNumberFormat="1" applyFont="1" applyFill="1" applyBorder="1" applyAlignment="1">
      <alignment horizontal="center" vertical="top" wrapText="1"/>
    </xf>
    <xf numFmtId="49" fontId="5" fillId="24" borderId="14" xfId="0" applyNumberFormat="1" applyFont="1" applyFill="1" applyBorder="1" applyAlignment="1">
      <alignment horizontal="center" vertical="top" wrapText="1"/>
    </xf>
    <xf numFmtId="49" fontId="5" fillId="24" borderId="21" xfId="0" applyNumberFormat="1" applyFont="1" applyFill="1" applyBorder="1" applyAlignment="1">
      <alignment horizontal="center" vertical="top" wrapText="1"/>
    </xf>
    <xf numFmtId="0" fontId="0" fillId="24" borderId="69" xfId="0" applyFont="1" applyFill="1" applyBorder="1" applyAlignment="1">
      <alignment horizontal="center" vertical="center"/>
    </xf>
    <xf numFmtId="0" fontId="0" fillId="24" borderId="71" xfId="0" applyFont="1" applyFill="1" applyBorder="1" applyAlignment="1">
      <alignment horizontal="center" vertical="center"/>
    </xf>
    <xf numFmtId="0" fontId="0" fillId="24" borderId="70" xfId="0" applyFont="1" applyFill="1" applyBorder="1" applyAlignment="1">
      <alignment horizontal="center" vertical="center"/>
    </xf>
    <xf numFmtId="0" fontId="7" fillId="21" borderId="0" xfId="0" applyNumberFormat="1" applyFont="1" applyFill="1" applyAlignment="1">
      <alignment horizontal="center" shrinkToFit="1"/>
    </xf>
    <xf numFmtId="0" fontId="29" fillId="24" borderId="77" xfId="0" applyNumberFormat="1" applyFont="1" applyFill="1" applyBorder="1" applyAlignment="1">
      <alignment horizontal="center" shrinkToFit="1"/>
    </xf>
    <xf numFmtId="0" fontId="29" fillId="24" borderId="78" xfId="0" applyNumberFormat="1" applyFont="1" applyFill="1" applyBorder="1" applyAlignment="1">
      <alignment horizontal="center" shrinkToFit="1"/>
    </xf>
    <xf numFmtId="0" fontId="29" fillId="24" borderId="79" xfId="0" applyNumberFormat="1" applyFont="1" applyFill="1" applyBorder="1" applyAlignment="1">
      <alignment horizontal="center" shrinkToFit="1"/>
    </xf>
    <xf numFmtId="0" fontId="29" fillId="24" borderId="80" xfId="0" applyNumberFormat="1" applyFont="1" applyFill="1" applyBorder="1" applyAlignment="1">
      <alignment horizontal="center" shrinkToFit="1"/>
    </xf>
    <xf numFmtId="0" fontId="29" fillId="24" borderId="81" xfId="0" applyNumberFormat="1" applyFont="1" applyFill="1" applyBorder="1" applyAlignment="1">
      <alignment horizontal="center" shrinkToFit="1"/>
    </xf>
    <xf numFmtId="0" fontId="29" fillId="24" borderId="82" xfId="0" applyNumberFormat="1" applyFont="1" applyFill="1" applyBorder="1" applyAlignment="1">
      <alignment horizontal="center" shrinkToFit="1"/>
    </xf>
    <xf numFmtId="0" fontId="0" fillId="24" borderId="83" xfId="0" applyFont="1" applyFill="1" applyBorder="1" applyAlignment="1">
      <alignment/>
    </xf>
    <xf numFmtId="0" fontId="0" fillId="24" borderId="84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3</xdr:col>
      <xdr:colOff>142875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19</xdr:col>
      <xdr:colOff>133350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22</xdr:col>
      <xdr:colOff>104775</xdr:colOff>
      <xdr:row>2</xdr:row>
      <xdr:rowOff>0</xdr:rowOff>
    </xdr:from>
    <xdr:to>
      <xdr:col>23</xdr:col>
      <xdr:colOff>142875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26</xdr:col>
      <xdr:colOff>114300</xdr:colOff>
      <xdr:row>2</xdr:row>
      <xdr:rowOff>0</xdr:rowOff>
    </xdr:from>
    <xdr:to>
      <xdr:col>27</xdr:col>
      <xdr:colOff>152400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57900" y="3429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95250</xdr:colOff>
      <xdr:row>2</xdr:row>
      <xdr:rowOff>0</xdr:rowOff>
    </xdr:from>
    <xdr:to>
      <xdr:col>23</xdr:col>
      <xdr:colOff>133350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85725</xdr:colOff>
      <xdr:row>2</xdr:row>
      <xdr:rowOff>0</xdr:rowOff>
    </xdr:from>
    <xdr:to>
      <xdr:col>11</xdr:col>
      <xdr:colOff>123825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7172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0</xdr:rowOff>
    </xdr:from>
    <xdr:to>
      <xdr:col>3</xdr:col>
      <xdr:colOff>142875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19</xdr:col>
      <xdr:colOff>133350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6</xdr:col>
      <xdr:colOff>104775</xdr:colOff>
      <xdr:row>2</xdr:row>
      <xdr:rowOff>0</xdr:rowOff>
    </xdr:from>
    <xdr:to>
      <xdr:col>7</xdr:col>
      <xdr:colOff>142875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763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⑥</a:t>
          </a:r>
        </a:p>
      </xdr:txBody>
    </xdr:sp>
    <xdr:clientData/>
  </xdr:twoCellAnchor>
  <xdr:twoCellAnchor>
    <xdr:from>
      <xdr:col>22</xdr:col>
      <xdr:colOff>104775</xdr:colOff>
      <xdr:row>2</xdr:row>
      <xdr:rowOff>0</xdr:rowOff>
    </xdr:from>
    <xdr:to>
      <xdr:col>23</xdr:col>
      <xdr:colOff>142875</xdr:colOff>
      <xdr:row>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⑦</a:t>
          </a:r>
        </a:p>
      </xdr:txBody>
    </xdr:sp>
    <xdr:clientData/>
  </xdr:twoCellAnchor>
  <xdr:twoCellAnchor>
    <xdr:from>
      <xdr:col>26</xdr:col>
      <xdr:colOff>114300</xdr:colOff>
      <xdr:row>2</xdr:row>
      <xdr:rowOff>0</xdr:rowOff>
    </xdr:from>
    <xdr:to>
      <xdr:col>27</xdr:col>
      <xdr:colOff>152400</xdr:colOff>
      <xdr:row>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57900" y="3429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22</xdr:col>
      <xdr:colOff>95250</xdr:colOff>
      <xdr:row>2</xdr:row>
      <xdr:rowOff>0</xdr:rowOff>
    </xdr:from>
    <xdr:to>
      <xdr:col>23</xdr:col>
      <xdr:colOff>133350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⑧</a:t>
          </a:r>
        </a:p>
      </xdr:txBody>
    </xdr:sp>
    <xdr:clientData/>
  </xdr:twoCellAnchor>
  <xdr:twoCellAnchor>
    <xdr:from>
      <xdr:col>10</xdr:col>
      <xdr:colOff>85725</xdr:colOff>
      <xdr:row>2</xdr:row>
      <xdr:rowOff>0</xdr:rowOff>
    </xdr:from>
    <xdr:to>
      <xdr:col>11</xdr:col>
      <xdr:colOff>123825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7172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⑩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15</xdr:col>
      <xdr:colOff>142875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305175" y="3429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30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15</xdr:col>
      <xdr:colOff>152400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314700" y="3429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R37"/>
  <sheetViews>
    <sheetView workbookViewId="0" topLeftCell="A28">
      <selection activeCell="A41" sqref="A41"/>
    </sheetView>
  </sheetViews>
  <sheetFormatPr defaultColWidth="9.00390625" defaultRowHeight="36.75" customHeight="1"/>
  <cols>
    <col min="1" max="1" width="10.625" style="14" customWidth="1"/>
    <col min="2" max="9" width="4.75390625" style="14" customWidth="1"/>
    <col min="10" max="10" width="5.25390625" style="14" customWidth="1"/>
    <col min="11" max="17" width="4.75390625" style="14" customWidth="1"/>
    <col min="18" max="18" width="5.75390625" style="14" customWidth="1"/>
    <col min="19" max="16384" width="13.625" style="14" customWidth="1"/>
  </cols>
  <sheetData>
    <row r="1" spans="1:9" ht="16.5" customHeight="1">
      <c r="A1" s="113" t="s">
        <v>71</v>
      </c>
      <c r="B1" s="113"/>
      <c r="C1" s="113"/>
      <c r="D1" s="113"/>
      <c r="E1" s="113"/>
      <c r="F1" s="113"/>
      <c r="G1" s="113"/>
      <c r="H1" s="17"/>
      <c r="I1" s="17"/>
    </row>
    <row r="2" spans="1:18" ht="16.5" customHeight="1">
      <c r="A2" s="113" t="s">
        <v>5</v>
      </c>
      <c r="B2" s="113"/>
      <c r="C2" s="113"/>
      <c r="D2" s="113"/>
      <c r="E2" s="113"/>
      <c r="F2" s="113"/>
      <c r="G2" s="113"/>
      <c r="H2" s="17"/>
      <c r="N2" s="121"/>
      <c r="O2" s="121"/>
      <c r="P2" s="121"/>
      <c r="Q2" s="121"/>
      <c r="R2" s="121"/>
    </row>
    <row r="3" spans="1:5" ht="16.5" customHeight="1">
      <c r="A3" s="131" t="s">
        <v>84</v>
      </c>
      <c r="B3" s="131"/>
      <c r="C3" s="69"/>
      <c r="D3" s="17"/>
      <c r="E3" s="17"/>
    </row>
    <row r="4" spans="1:5" ht="16.5" customHeight="1" thickBot="1">
      <c r="A4" s="38" t="s">
        <v>20</v>
      </c>
      <c r="B4" s="37"/>
      <c r="C4" s="17"/>
      <c r="D4" s="17"/>
      <c r="E4" s="17"/>
    </row>
    <row r="5" spans="1:18" ht="16.5" customHeight="1" thickBot="1">
      <c r="A5" s="18"/>
      <c r="B5" s="126" t="s">
        <v>78</v>
      </c>
      <c r="C5" s="127"/>
      <c r="D5" s="127"/>
      <c r="E5" s="126" t="s">
        <v>85</v>
      </c>
      <c r="F5" s="127"/>
      <c r="G5" s="127"/>
      <c r="H5" s="126" t="s">
        <v>52</v>
      </c>
      <c r="I5" s="127"/>
      <c r="J5" s="128"/>
      <c r="K5" s="126" t="s">
        <v>89</v>
      </c>
      <c r="L5" s="127"/>
      <c r="M5" s="127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</row>
    <row r="6" spans="1:18" ht="16.5" customHeight="1">
      <c r="A6" s="129" t="str">
        <f>$B$5</f>
        <v>松原 EMAZIC</v>
      </c>
      <c r="B6" s="118"/>
      <c r="C6" s="119"/>
      <c r="D6" s="117"/>
      <c r="E6" s="45"/>
      <c r="F6" s="46" t="s">
        <v>110</v>
      </c>
      <c r="G6" s="47"/>
      <c r="H6" s="48"/>
      <c r="I6" s="46" t="s">
        <v>113</v>
      </c>
      <c r="J6" s="47"/>
      <c r="K6" s="48"/>
      <c r="L6" s="46" t="s">
        <v>113</v>
      </c>
      <c r="M6" s="47"/>
      <c r="N6" s="132">
        <v>0</v>
      </c>
      <c r="O6" s="132">
        <v>0</v>
      </c>
      <c r="P6" s="132">
        <v>13</v>
      </c>
      <c r="Q6" s="124" t="s">
        <v>118</v>
      </c>
      <c r="R6" s="122">
        <v>4</v>
      </c>
    </row>
    <row r="7" spans="1:18" ht="16.5" customHeight="1" thickBot="1">
      <c r="A7" s="130"/>
      <c r="B7" s="114"/>
      <c r="C7" s="115"/>
      <c r="D7" s="116"/>
      <c r="E7" s="49">
        <v>0</v>
      </c>
      <c r="F7" s="50" t="s">
        <v>111</v>
      </c>
      <c r="G7" s="51">
        <v>2</v>
      </c>
      <c r="H7" s="49">
        <v>0</v>
      </c>
      <c r="I7" s="50" t="s">
        <v>111</v>
      </c>
      <c r="J7" s="51">
        <v>8</v>
      </c>
      <c r="K7" s="49">
        <v>0</v>
      </c>
      <c r="L7" s="50" t="s">
        <v>111</v>
      </c>
      <c r="M7" s="51">
        <v>3</v>
      </c>
      <c r="N7" s="133"/>
      <c r="O7" s="133"/>
      <c r="P7" s="133"/>
      <c r="Q7" s="125"/>
      <c r="R7" s="123"/>
    </row>
    <row r="8" spans="1:18" ht="16.5" customHeight="1">
      <c r="A8" s="129" t="str">
        <f>$E$5</f>
        <v>アミティエ草津・Ａ</v>
      </c>
      <c r="B8" s="48"/>
      <c r="C8" s="46" t="s">
        <v>112</v>
      </c>
      <c r="D8" s="47"/>
      <c r="E8" s="118"/>
      <c r="F8" s="119"/>
      <c r="G8" s="117"/>
      <c r="H8" s="48"/>
      <c r="I8" s="46" t="s">
        <v>116</v>
      </c>
      <c r="J8" s="47"/>
      <c r="K8" s="48"/>
      <c r="L8" s="46" t="s">
        <v>116</v>
      </c>
      <c r="M8" s="47"/>
      <c r="N8" s="132">
        <v>3</v>
      </c>
      <c r="O8" s="132">
        <v>2</v>
      </c>
      <c r="P8" s="132">
        <v>8</v>
      </c>
      <c r="Q8" s="124" t="s">
        <v>119</v>
      </c>
      <c r="R8" s="122">
        <v>3</v>
      </c>
    </row>
    <row r="9" spans="1:18" ht="16.5" customHeight="1" thickBot="1">
      <c r="A9" s="130"/>
      <c r="B9" s="49">
        <v>2</v>
      </c>
      <c r="C9" s="50" t="s">
        <v>111</v>
      </c>
      <c r="D9" s="51">
        <v>0</v>
      </c>
      <c r="E9" s="114"/>
      <c r="F9" s="115"/>
      <c r="G9" s="116"/>
      <c r="H9" s="49">
        <v>0</v>
      </c>
      <c r="I9" s="50" t="s">
        <v>111</v>
      </c>
      <c r="J9" s="51">
        <v>5</v>
      </c>
      <c r="K9" s="49">
        <v>0</v>
      </c>
      <c r="L9" s="50" t="s">
        <v>111</v>
      </c>
      <c r="M9" s="51">
        <v>3</v>
      </c>
      <c r="N9" s="133"/>
      <c r="O9" s="133"/>
      <c r="P9" s="133"/>
      <c r="Q9" s="125"/>
      <c r="R9" s="123"/>
    </row>
    <row r="10" spans="1:18" ht="16.5" customHeight="1">
      <c r="A10" s="129" t="str">
        <f>$H$5</f>
        <v>福知山ＳＳＤ</v>
      </c>
      <c r="B10" s="48"/>
      <c r="C10" s="46" t="s">
        <v>114</v>
      </c>
      <c r="D10" s="47"/>
      <c r="E10" s="48"/>
      <c r="F10" s="46" t="s">
        <v>112</v>
      </c>
      <c r="G10" s="47"/>
      <c r="H10" s="118"/>
      <c r="I10" s="119"/>
      <c r="J10" s="117"/>
      <c r="K10" s="48"/>
      <c r="L10" s="46" t="s">
        <v>117</v>
      </c>
      <c r="M10" s="47"/>
      <c r="N10" s="132">
        <v>7</v>
      </c>
      <c r="O10" s="132">
        <v>15</v>
      </c>
      <c r="P10" s="132">
        <v>2</v>
      </c>
      <c r="Q10" s="124" t="s">
        <v>120</v>
      </c>
      <c r="R10" s="122">
        <v>1</v>
      </c>
    </row>
    <row r="11" spans="1:18" ht="16.5" customHeight="1" thickBot="1">
      <c r="A11" s="130"/>
      <c r="B11" s="49">
        <v>8</v>
      </c>
      <c r="C11" s="50" t="s">
        <v>111</v>
      </c>
      <c r="D11" s="51">
        <v>0</v>
      </c>
      <c r="E11" s="49">
        <v>5</v>
      </c>
      <c r="F11" s="50" t="s">
        <v>111</v>
      </c>
      <c r="G11" s="51">
        <v>0</v>
      </c>
      <c r="H11" s="114"/>
      <c r="I11" s="115"/>
      <c r="J11" s="116"/>
      <c r="K11" s="49">
        <v>2</v>
      </c>
      <c r="L11" s="50" t="s">
        <v>111</v>
      </c>
      <c r="M11" s="51">
        <v>2</v>
      </c>
      <c r="N11" s="133"/>
      <c r="O11" s="133"/>
      <c r="P11" s="133"/>
      <c r="Q11" s="125"/>
      <c r="R11" s="123"/>
    </row>
    <row r="12" spans="1:18" ht="16.5" customHeight="1">
      <c r="A12" s="129" t="str">
        <f>$K$5</f>
        <v>守西ＦＣ Ｕ‐12</v>
      </c>
      <c r="B12" s="48"/>
      <c r="C12" s="46" t="s">
        <v>114</v>
      </c>
      <c r="D12" s="47"/>
      <c r="E12" s="48"/>
      <c r="F12" s="46" t="s">
        <v>115</v>
      </c>
      <c r="G12" s="47"/>
      <c r="H12" s="48"/>
      <c r="I12" s="46" t="s">
        <v>117</v>
      </c>
      <c r="J12" s="47"/>
      <c r="K12" s="118"/>
      <c r="L12" s="119"/>
      <c r="M12" s="117"/>
      <c r="N12" s="132">
        <v>7</v>
      </c>
      <c r="O12" s="132">
        <v>8</v>
      </c>
      <c r="P12" s="132">
        <v>2</v>
      </c>
      <c r="Q12" s="124" t="s">
        <v>121</v>
      </c>
      <c r="R12" s="122">
        <v>2</v>
      </c>
    </row>
    <row r="13" spans="1:18" ht="16.5" customHeight="1" thickBot="1">
      <c r="A13" s="130"/>
      <c r="B13" s="49">
        <v>3</v>
      </c>
      <c r="C13" s="50" t="s">
        <v>111</v>
      </c>
      <c r="D13" s="51">
        <v>0</v>
      </c>
      <c r="E13" s="49">
        <v>3</v>
      </c>
      <c r="F13" s="50" t="s">
        <v>111</v>
      </c>
      <c r="G13" s="51">
        <v>0</v>
      </c>
      <c r="H13" s="49">
        <v>2</v>
      </c>
      <c r="I13" s="50" t="s">
        <v>111</v>
      </c>
      <c r="J13" s="51">
        <v>2</v>
      </c>
      <c r="K13" s="114"/>
      <c r="L13" s="115"/>
      <c r="M13" s="116"/>
      <c r="N13" s="133"/>
      <c r="O13" s="133"/>
      <c r="P13" s="133"/>
      <c r="Q13" s="125"/>
      <c r="R13" s="123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5" ht="16.5" customHeight="1" thickBot="1">
      <c r="A15" s="38" t="s">
        <v>21</v>
      </c>
      <c r="B15" s="37"/>
      <c r="C15" s="17"/>
      <c r="D15" s="17"/>
      <c r="E15" s="17"/>
    </row>
    <row r="16" spans="1:18" ht="16.5" customHeight="1" thickBot="1">
      <c r="A16" s="18"/>
      <c r="B16" s="126" t="s">
        <v>93</v>
      </c>
      <c r="C16" s="127"/>
      <c r="D16" s="128"/>
      <c r="E16" s="126" t="s">
        <v>54</v>
      </c>
      <c r="F16" s="127"/>
      <c r="G16" s="128"/>
      <c r="H16" s="126" t="s">
        <v>46</v>
      </c>
      <c r="I16" s="127"/>
      <c r="J16" s="128"/>
      <c r="K16" s="126" t="s">
        <v>86</v>
      </c>
      <c r="L16" s="127"/>
      <c r="M16" s="127"/>
      <c r="N16" s="15" t="s">
        <v>0</v>
      </c>
      <c r="O16" s="15" t="s">
        <v>1</v>
      </c>
      <c r="P16" s="15" t="s">
        <v>2</v>
      </c>
      <c r="Q16" s="15" t="s">
        <v>3</v>
      </c>
      <c r="R16" s="15" t="s">
        <v>4</v>
      </c>
    </row>
    <row r="17" spans="1:18" ht="16.5" customHeight="1">
      <c r="A17" s="129" t="str">
        <f>$B$16</f>
        <v>アミーゴとどろき・Ａ</v>
      </c>
      <c r="B17" s="118"/>
      <c r="C17" s="119"/>
      <c r="D17" s="117"/>
      <c r="E17" s="45"/>
      <c r="F17" s="46" t="s">
        <v>113</v>
      </c>
      <c r="G17" s="47"/>
      <c r="H17" s="48"/>
      <c r="I17" s="46" t="s">
        <v>112</v>
      </c>
      <c r="J17" s="47"/>
      <c r="K17" s="48"/>
      <c r="L17" s="46" t="s">
        <v>112</v>
      </c>
      <c r="M17" s="47"/>
      <c r="N17" s="132">
        <v>6</v>
      </c>
      <c r="O17" s="132">
        <v>7</v>
      </c>
      <c r="P17" s="132">
        <v>1</v>
      </c>
      <c r="Q17" s="124" t="s">
        <v>123</v>
      </c>
      <c r="R17" s="122">
        <v>1</v>
      </c>
    </row>
    <row r="18" spans="1:18" ht="16.5" customHeight="1" thickBot="1">
      <c r="A18" s="130"/>
      <c r="B18" s="114"/>
      <c r="C18" s="115"/>
      <c r="D18" s="116"/>
      <c r="E18" s="49">
        <v>0</v>
      </c>
      <c r="F18" s="50" t="s">
        <v>111</v>
      </c>
      <c r="G18" s="51">
        <v>1</v>
      </c>
      <c r="H18" s="49">
        <v>2</v>
      </c>
      <c r="I18" s="50" t="s">
        <v>111</v>
      </c>
      <c r="J18" s="51">
        <v>0</v>
      </c>
      <c r="K18" s="49">
        <v>5</v>
      </c>
      <c r="L18" s="50" t="s">
        <v>111</v>
      </c>
      <c r="M18" s="51">
        <v>0</v>
      </c>
      <c r="N18" s="133"/>
      <c r="O18" s="133"/>
      <c r="P18" s="133"/>
      <c r="Q18" s="125"/>
      <c r="R18" s="123"/>
    </row>
    <row r="19" spans="1:18" ht="16.5" customHeight="1">
      <c r="A19" s="129" t="str">
        <f>$E$16</f>
        <v>加茂野ＪＦＣ</v>
      </c>
      <c r="B19" s="48"/>
      <c r="C19" s="46" t="s">
        <v>112</v>
      </c>
      <c r="D19" s="47"/>
      <c r="E19" s="118"/>
      <c r="F19" s="119"/>
      <c r="G19" s="117"/>
      <c r="H19" s="48"/>
      <c r="I19" s="46" t="s">
        <v>113</v>
      </c>
      <c r="J19" s="47"/>
      <c r="K19" s="48"/>
      <c r="L19" s="46" t="s">
        <v>115</v>
      </c>
      <c r="M19" s="47"/>
      <c r="N19" s="132">
        <v>6</v>
      </c>
      <c r="O19" s="132">
        <v>3</v>
      </c>
      <c r="P19" s="132">
        <v>1</v>
      </c>
      <c r="Q19" s="124" t="s">
        <v>124</v>
      </c>
      <c r="R19" s="122">
        <v>2</v>
      </c>
    </row>
    <row r="20" spans="1:18" ht="16.5" customHeight="1" thickBot="1">
      <c r="A20" s="130"/>
      <c r="B20" s="49">
        <v>1</v>
      </c>
      <c r="C20" s="50" t="s">
        <v>111</v>
      </c>
      <c r="D20" s="51">
        <v>0</v>
      </c>
      <c r="E20" s="114"/>
      <c r="F20" s="115"/>
      <c r="G20" s="116"/>
      <c r="H20" s="49">
        <v>0</v>
      </c>
      <c r="I20" s="50" t="s">
        <v>111</v>
      </c>
      <c r="J20" s="51">
        <v>1</v>
      </c>
      <c r="K20" s="49">
        <v>2</v>
      </c>
      <c r="L20" s="50" t="s">
        <v>111</v>
      </c>
      <c r="M20" s="51">
        <v>0</v>
      </c>
      <c r="N20" s="133"/>
      <c r="O20" s="133"/>
      <c r="P20" s="133"/>
      <c r="Q20" s="125"/>
      <c r="R20" s="123"/>
    </row>
    <row r="21" spans="1:18" ht="16.5" customHeight="1">
      <c r="A21" s="129" t="str">
        <f>$H$16</f>
        <v>高の原ＦＣ</v>
      </c>
      <c r="B21" s="48"/>
      <c r="C21" s="46" t="s">
        <v>113</v>
      </c>
      <c r="D21" s="47"/>
      <c r="E21" s="48"/>
      <c r="F21" s="46" t="s">
        <v>112</v>
      </c>
      <c r="G21" s="47"/>
      <c r="H21" s="118"/>
      <c r="I21" s="119"/>
      <c r="J21" s="117"/>
      <c r="K21" s="48"/>
      <c r="L21" s="46" t="s">
        <v>115</v>
      </c>
      <c r="M21" s="47"/>
      <c r="N21" s="132">
        <v>6</v>
      </c>
      <c r="O21" s="132">
        <v>2</v>
      </c>
      <c r="P21" s="132">
        <v>2</v>
      </c>
      <c r="Q21" s="124" t="s">
        <v>125</v>
      </c>
      <c r="R21" s="122">
        <v>3</v>
      </c>
    </row>
    <row r="22" spans="1:18" ht="16.5" customHeight="1" thickBot="1">
      <c r="A22" s="130"/>
      <c r="B22" s="49">
        <v>0</v>
      </c>
      <c r="C22" s="50" t="s">
        <v>111</v>
      </c>
      <c r="D22" s="51">
        <v>2</v>
      </c>
      <c r="E22" s="49">
        <v>1</v>
      </c>
      <c r="F22" s="50" t="s">
        <v>111</v>
      </c>
      <c r="G22" s="51">
        <v>0</v>
      </c>
      <c r="H22" s="114"/>
      <c r="I22" s="115"/>
      <c r="J22" s="116"/>
      <c r="K22" s="49">
        <v>1</v>
      </c>
      <c r="L22" s="50" t="s">
        <v>111</v>
      </c>
      <c r="M22" s="51">
        <v>0</v>
      </c>
      <c r="N22" s="133"/>
      <c r="O22" s="133"/>
      <c r="P22" s="133"/>
      <c r="Q22" s="125"/>
      <c r="R22" s="123"/>
    </row>
    <row r="23" spans="1:18" ht="16.5" customHeight="1">
      <c r="A23" s="129" t="str">
        <f>$K$16</f>
        <v>アミティエ草津・Ｂ</v>
      </c>
      <c r="B23" s="48"/>
      <c r="C23" s="46" t="s">
        <v>122</v>
      </c>
      <c r="D23" s="47"/>
      <c r="E23" s="48"/>
      <c r="F23" s="46" t="s">
        <v>116</v>
      </c>
      <c r="G23" s="47"/>
      <c r="H23" s="48"/>
      <c r="I23" s="46" t="s">
        <v>113</v>
      </c>
      <c r="J23" s="47"/>
      <c r="K23" s="118"/>
      <c r="L23" s="119"/>
      <c r="M23" s="117"/>
      <c r="N23" s="132">
        <v>0</v>
      </c>
      <c r="O23" s="132">
        <v>0</v>
      </c>
      <c r="P23" s="132">
        <v>8</v>
      </c>
      <c r="Q23" s="124" t="s">
        <v>126</v>
      </c>
      <c r="R23" s="122">
        <v>4</v>
      </c>
    </row>
    <row r="24" spans="1:18" ht="16.5" customHeight="1" thickBot="1">
      <c r="A24" s="130"/>
      <c r="B24" s="49">
        <v>0</v>
      </c>
      <c r="C24" s="50" t="s">
        <v>111</v>
      </c>
      <c r="D24" s="51">
        <v>5</v>
      </c>
      <c r="E24" s="49">
        <v>0</v>
      </c>
      <c r="F24" s="50" t="s">
        <v>111</v>
      </c>
      <c r="G24" s="51">
        <v>2</v>
      </c>
      <c r="H24" s="49">
        <v>0</v>
      </c>
      <c r="I24" s="50" t="s">
        <v>111</v>
      </c>
      <c r="J24" s="51">
        <v>1</v>
      </c>
      <c r="K24" s="114"/>
      <c r="L24" s="115"/>
      <c r="M24" s="116"/>
      <c r="N24" s="133"/>
      <c r="O24" s="133"/>
      <c r="P24" s="133"/>
      <c r="Q24" s="125"/>
      <c r="R24" s="123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5" ht="16.5" customHeight="1" thickBot="1">
      <c r="A26" s="38" t="s">
        <v>22</v>
      </c>
      <c r="B26" s="37"/>
      <c r="C26" s="17"/>
      <c r="D26" s="17"/>
      <c r="E26" s="17"/>
    </row>
    <row r="27" spans="1:18" ht="16.5" customHeight="1" thickBot="1">
      <c r="A27" s="18"/>
      <c r="B27" s="126" t="s">
        <v>55</v>
      </c>
      <c r="C27" s="127"/>
      <c r="D27" s="127"/>
      <c r="E27" s="126" t="s">
        <v>96</v>
      </c>
      <c r="F27" s="127"/>
      <c r="G27" s="128"/>
      <c r="H27" s="126" t="s">
        <v>101</v>
      </c>
      <c r="I27" s="127"/>
      <c r="J27" s="127"/>
      <c r="K27" s="126" t="s">
        <v>56</v>
      </c>
      <c r="L27" s="127"/>
      <c r="M27" s="127"/>
      <c r="N27" s="15" t="s">
        <v>10</v>
      </c>
      <c r="O27" s="15" t="s">
        <v>1</v>
      </c>
      <c r="P27" s="15" t="s">
        <v>2</v>
      </c>
      <c r="Q27" s="15" t="s">
        <v>3</v>
      </c>
      <c r="R27" s="15" t="s">
        <v>4</v>
      </c>
    </row>
    <row r="28" spans="1:18" ht="16.5" customHeight="1">
      <c r="A28" s="129" t="str">
        <f>$B$27</f>
        <v>北中ＦＣ・Ａ</v>
      </c>
      <c r="B28" s="118"/>
      <c r="C28" s="119"/>
      <c r="D28" s="117"/>
      <c r="E28" s="45"/>
      <c r="F28" s="46" t="s">
        <v>112</v>
      </c>
      <c r="G28" s="47"/>
      <c r="H28" s="48"/>
      <c r="I28" s="46" t="s">
        <v>112</v>
      </c>
      <c r="J28" s="47"/>
      <c r="K28" s="48"/>
      <c r="L28" s="46" t="s">
        <v>112</v>
      </c>
      <c r="M28" s="47"/>
      <c r="N28" s="132">
        <v>9</v>
      </c>
      <c r="O28" s="132">
        <v>10</v>
      </c>
      <c r="P28" s="132">
        <v>0</v>
      </c>
      <c r="Q28" s="124" t="s">
        <v>127</v>
      </c>
      <c r="R28" s="122">
        <v>1</v>
      </c>
    </row>
    <row r="29" spans="1:18" ht="16.5" customHeight="1" thickBot="1">
      <c r="A29" s="130"/>
      <c r="B29" s="114"/>
      <c r="C29" s="115"/>
      <c r="D29" s="116"/>
      <c r="E29" s="49">
        <v>2</v>
      </c>
      <c r="F29" s="50" t="s">
        <v>111</v>
      </c>
      <c r="G29" s="51">
        <v>0</v>
      </c>
      <c r="H29" s="49">
        <v>3</v>
      </c>
      <c r="I29" s="50" t="s">
        <v>111</v>
      </c>
      <c r="J29" s="51">
        <v>0</v>
      </c>
      <c r="K29" s="49">
        <v>5</v>
      </c>
      <c r="L29" s="50" t="s">
        <v>111</v>
      </c>
      <c r="M29" s="51">
        <v>0</v>
      </c>
      <c r="N29" s="133"/>
      <c r="O29" s="133"/>
      <c r="P29" s="133"/>
      <c r="Q29" s="125"/>
      <c r="R29" s="123"/>
    </row>
    <row r="30" spans="1:18" ht="16.5" customHeight="1">
      <c r="A30" s="129" t="str">
        <f>$E$27</f>
        <v>今津ＳＳＳ</v>
      </c>
      <c r="B30" s="48"/>
      <c r="C30" s="46" t="s">
        <v>113</v>
      </c>
      <c r="D30" s="47"/>
      <c r="E30" s="118"/>
      <c r="F30" s="119"/>
      <c r="G30" s="117"/>
      <c r="H30" s="48"/>
      <c r="I30" s="46" t="s">
        <v>115</v>
      </c>
      <c r="J30" s="47"/>
      <c r="K30" s="48"/>
      <c r="L30" s="46" t="s">
        <v>115</v>
      </c>
      <c r="M30" s="47"/>
      <c r="N30" s="132">
        <v>6</v>
      </c>
      <c r="O30" s="132">
        <v>5</v>
      </c>
      <c r="P30" s="132">
        <v>2</v>
      </c>
      <c r="Q30" s="124" t="s">
        <v>128</v>
      </c>
      <c r="R30" s="122">
        <v>2</v>
      </c>
    </row>
    <row r="31" spans="1:18" ht="16.5" customHeight="1" thickBot="1">
      <c r="A31" s="130"/>
      <c r="B31" s="49">
        <v>0</v>
      </c>
      <c r="C31" s="50" t="s">
        <v>111</v>
      </c>
      <c r="D31" s="51">
        <v>2</v>
      </c>
      <c r="E31" s="114"/>
      <c r="F31" s="115"/>
      <c r="G31" s="116"/>
      <c r="H31" s="49">
        <v>2</v>
      </c>
      <c r="I31" s="50" t="s">
        <v>111</v>
      </c>
      <c r="J31" s="51">
        <v>0</v>
      </c>
      <c r="K31" s="49">
        <v>3</v>
      </c>
      <c r="L31" s="50" t="s">
        <v>111</v>
      </c>
      <c r="M31" s="51">
        <v>0</v>
      </c>
      <c r="N31" s="133"/>
      <c r="O31" s="133"/>
      <c r="P31" s="133"/>
      <c r="Q31" s="125"/>
      <c r="R31" s="123"/>
    </row>
    <row r="32" spans="1:18" ht="16.5" customHeight="1">
      <c r="A32" s="129" t="str">
        <f>$H$27</f>
        <v>ＦＩＴ‐ＦＣ Ｕ‐11</v>
      </c>
      <c r="B32" s="48"/>
      <c r="C32" s="46" t="s">
        <v>122</v>
      </c>
      <c r="D32" s="47"/>
      <c r="E32" s="48"/>
      <c r="F32" s="46" t="s">
        <v>113</v>
      </c>
      <c r="G32" s="47"/>
      <c r="H32" s="118"/>
      <c r="I32" s="119"/>
      <c r="J32" s="117"/>
      <c r="K32" s="48"/>
      <c r="L32" s="46" t="s">
        <v>115</v>
      </c>
      <c r="M32" s="47"/>
      <c r="N32" s="132">
        <v>3</v>
      </c>
      <c r="O32" s="132">
        <v>2</v>
      </c>
      <c r="P32" s="132">
        <v>5</v>
      </c>
      <c r="Q32" s="124" t="s">
        <v>129</v>
      </c>
      <c r="R32" s="122">
        <v>3</v>
      </c>
    </row>
    <row r="33" spans="1:18" ht="16.5" customHeight="1" thickBot="1">
      <c r="A33" s="130"/>
      <c r="B33" s="49">
        <v>0</v>
      </c>
      <c r="C33" s="50" t="s">
        <v>111</v>
      </c>
      <c r="D33" s="51">
        <v>3</v>
      </c>
      <c r="E33" s="49">
        <v>0</v>
      </c>
      <c r="F33" s="50" t="s">
        <v>111</v>
      </c>
      <c r="G33" s="51">
        <v>2</v>
      </c>
      <c r="H33" s="114"/>
      <c r="I33" s="115"/>
      <c r="J33" s="116"/>
      <c r="K33" s="49">
        <v>2</v>
      </c>
      <c r="L33" s="50" t="s">
        <v>111</v>
      </c>
      <c r="M33" s="51">
        <v>0</v>
      </c>
      <c r="N33" s="133"/>
      <c r="O33" s="133"/>
      <c r="P33" s="133"/>
      <c r="Q33" s="125"/>
      <c r="R33" s="123"/>
    </row>
    <row r="34" spans="1:18" ht="16.5" customHeight="1">
      <c r="A34" s="129" t="str">
        <f>$K$27</f>
        <v>明石少年ＦＣ</v>
      </c>
      <c r="B34" s="48"/>
      <c r="C34" s="46" t="s">
        <v>122</v>
      </c>
      <c r="D34" s="47"/>
      <c r="E34" s="48"/>
      <c r="F34" s="46" t="s">
        <v>116</v>
      </c>
      <c r="G34" s="47"/>
      <c r="H34" s="48"/>
      <c r="I34" s="46" t="s">
        <v>113</v>
      </c>
      <c r="J34" s="47"/>
      <c r="K34" s="118"/>
      <c r="L34" s="119"/>
      <c r="M34" s="117"/>
      <c r="N34" s="132">
        <v>0</v>
      </c>
      <c r="O34" s="132">
        <v>0</v>
      </c>
      <c r="P34" s="132">
        <v>10</v>
      </c>
      <c r="Q34" s="124" t="s">
        <v>130</v>
      </c>
      <c r="R34" s="122">
        <v>4</v>
      </c>
    </row>
    <row r="35" spans="1:18" ht="16.5" customHeight="1" thickBot="1">
      <c r="A35" s="130"/>
      <c r="B35" s="49">
        <v>0</v>
      </c>
      <c r="C35" s="50" t="s">
        <v>111</v>
      </c>
      <c r="D35" s="51">
        <v>5</v>
      </c>
      <c r="E35" s="49">
        <v>0</v>
      </c>
      <c r="F35" s="50" t="s">
        <v>111</v>
      </c>
      <c r="G35" s="51">
        <v>3</v>
      </c>
      <c r="H35" s="49">
        <v>0</v>
      </c>
      <c r="I35" s="50" t="s">
        <v>111</v>
      </c>
      <c r="J35" s="51">
        <v>2</v>
      </c>
      <c r="K35" s="114"/>
      <c r="L35" s="115"/>
      <c r="M35" s="116"/>
      <c r="N35" s="133"/>
      <c r="O35" s="133"/>
      <c r="P35" s="133"/>
      <c r="Q35" s="125"/>
      <c r="R35" s="123"/>
    </row>
    <row r="36" spans="1:18" ht="16.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7" ht="16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38" ht="16.5" customHeight="1"/>
    <row r="39" ht="16.5" customHeight="1"/>
    <row r="40" ht="16.5" customHeight="1"/>
  </sheetData>
  <mergeCells count="102">
    <mergeCell ref="A36:R36"/>
    <mergeCell ref="K12:M13"/>
    <mergeCell ref="K16:M16"/>
    <mergeCell ref="Q32:Q33"/>
    <mergeCell ref="Q34:Q35"/>
    <mergeCell ref="H21:J22"/>
    <mergeCell ref="H16:J16"/>
    <mergeCell ref="A17:A18"/>
    <mergeCell ref="B17:D18"/>
    <mergeCell ref="A32:A33"/>
    <mergeCell ref="H32:J33"/>
    <mergeCell ref="A12:A13"/>
    <mergeCell ref="K34:M35"/>
    <mergeCell ref="N6:N7"/>
    <mergeCell ref="N8:N9"/>
    <mergeCell ref="N10:N11"/>
    <mergeCell ref="N12:N13"/>
    <mergeCell ref="O6:O7"/>
    <mergeCell ref="P6:P7"/>
    <mergeCell ref="O8:O9"/>
    <mergeCell ref="P8:P9"/>
    <mergeCell ref="O10:O11"/>
    <mergeCell ref="P10:P11"/>
    <mergeCell ref="O12:O13"/>
    <mergeCell ref="P12:P13"/>
    <mergeCell ref="R32:R33"/>
    <mergeCell ref="R34:R35"/>
    <mergeCell ref="A30:A31"/>
    <mergeCell ref="E30:G31"/>
    <mergeCell ref="Q30:Q31"/>
    <mergeCell ref="R30:R31"/>
    <mergeCell ref="N30:N31"/>
    <mergeCell ref="P30:P31"/>
    <mergeCell ref="N34:N35"/>
    <mergeCell ref="A34:A35"/>
    <mergeCell ref="N28:N29"/>
    <mergeCell ref="O28:O29"/>
    <mergeCell ref="P34:P35"/>
    <mergeCell ref="P21:P22"/>
    <mergeCell ref="P28:P29"/>
    <mergeCell ref="O30:O31"/>
    <mergeCell ref="N23:N24"/>
    <mergeCell ref="N32:N33"/>
    <mergeCell ref="O32:O33"/>
    <mergeCell ref="P32:P33"/>
    <mergeCell ref="R21:R22"/>
    <mergeCell ref="Q23:Q24"/>
    <mergeCell ref="R23:R24"/>
    <mergeCell ref="Q21:Q22"/>
    <mergeCell ref="Q28:Q29"/>
    <mergeCell ref="R28:R29"/>
    <mergeCell ref="O34:O35"/>
    <mergeCell ref="Q12:Q13"/>
    <mergeCell ref="R12:R13"/>
    <mergeCell ref="R17:R18"/>
    <mergeCell ref="R19:R20"/>
    <mergeCell ref="Q17:Q18"/>
    <mergeCell ref="Q19:Q20"/>
    <mergeCell ref="P17:P18"/>
    <mergeCell ref="O17:O18"/>
    <mergeCell ref="O19:O20"/>
    <mergeCell ref="O21:O22"/>
    <mergeCell ref="O23:O24"/>
    <mergeCell ref="N19:N20"/>
    <mergeCell ref="N21:N22"/>
    <mergeCell ref="K27:M27"/>
    <mergeCell ref="P19:P20"/>
    <mergeCell ref="P23:P24"/>
    <mergeCell ref="N17:N18"/>
    <mergeCell ref="A23:A24"/>
    <mergeCell ref="E19:G20"/>
    <mergeCell ref="A28:A29"/>
    <mergeCell ref="B28:D29"/>
    <mergeCell ref="B27:D27"/>
    <mergeCell ref="A21:A22"/>
    <mergeCell ref="E27:G27"/>
    <mergeCell ref="H27:J27"/>
    <mergeCell ref="K23:M24"/>
    <mergeCell ref="A1:G1"/>
    <mergeCell ref="A2:G2"/>
    <mergeCell ref="B16:D16"/>
    <mergeCell ref="E16:G16"/>
    <mergeCell ref="A3:B3"/>
    <mergeCell ref="K5:M5"/>
    <mergeCell ref="A10:A11"/>
    <mergeCell ref="B6:D7"/>
    <mergeCell ref="B5:D5"/>
    <mergeCell ref="E5:G5"/>
    <mergeCell ref="E8:G9"/>
    <mergeCell ref="A8:A9"/>
    <mergeCell ref="A6:A7"/>
    <mergeCell ref="H10:J11"/>
    <mergeCell ref="A37:Q37"/>
    <mergeCell ref="N2:R2"/>
    <mergeCell ref="R6:R7"/>
    <mergeCell ref="R8:R9"/>
    <mergeCell ref="R10:R11"/>
    <mergeCell ref="Q8:Q9"/>
    <mergeCell ref="Q10:Q11"/>
    <mergeCell ref="H5:J5"/>
    <mergeCell ref="Q6:Q7"/>
    <mergeCell ref="A19:A20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R35"/>
  <sheetViews>
    <sheetView workbookViewId="0" topLeftCell="A19">
      <selection activeCell="I29" sqref="I29"/>
    </sheetView>
  </sheetViews>
  <sheetFormatPr defaultColWidth="9.00390625" defaultRowHeight="36.75" customHeight="1"/>
  <cols>
    <col min="1" max="1" width="10.625" style="14" customWidth="1"/>
    <col min="2" max="18" width="4.75390625" style="14" customWidth="1"/>
    <col min="19" max="16384" width="13.625" style="14" customWidth="1"/>
  </cols>
  <sheetData>
    <row r="1" spans="1:9" ht="16.5" customHeight="1">
      <c r="A1" s="113" t="s">
        <v>80</v>
      </c>
      <c r="B1" s="113"/>
      <c r="C1" s="113"/>
      <c r="D1" s="113"/>
      <c r="E1" s="113"/>
      <c r="F1" s="113"/>
      <c r="G1" s="113"/>
      <c r="H1" s="17"/>
      <c r="I1" s="17"/>
    </row>
    <row r="2" spans="1:18" ht="16.5" customHeight="1">
      <c r="A2" s="113" t="s">
        <v>5</v>
      </c>
      <c r="B2" s="113"/>
      <c r="C2" s="113"/>
      <c r="D2" s="113"/>
      <c r="E2" s="113"/>
      <c r="F2" s="113"/>
      <c r="G2" s="113"/>
      <c r="H2" s="17"/>
      <c r="N2" s="121"/>
      <c r="O2" s="121"/>
      <c r="P2" s="121"/>
      <c r="Q2" s="121"/>
      <c r="R2" s="121"/>
    </row>
    <row r="3" spans="1:5" ht="16.5" customHeight="1">
      <c r="A3" s="131" t="s">
        <v>84</v>
      </c>
      <c r="B3" s="131"/>
      <c r="C3" s="17"/>
      <c r="D3" s="17"/>
      <c r="E3" s="17"/>
    </row>
    <row r="4" spans="1:5" ht="16.5" customHeight="1" thickBot="1">
      <c r="A4" s="38" t="s">
        <v>67</v>
      </c>
      <c r="B4" s="37"/>
      <c r="C4" s="17"/>
      <c r="D4" s="17"/>
      <c r="E4" s="17"/>
    </row>
    <row r="5" spans="1:18" ht="16.5" customHeight="1" thickBot="1">
      <c r="A5" s="18"/>
      <c r="B5" s="126" t="s">
        <v>104</v>
      </c>
      <c r="C5" s="127"/>
      <c r="D5" s="128"/>
      <c r="E5" s="126" t="s">
        <v>49</v>
      </c>
      <c r="F5" s="127"/>
      <c r="G5" s="128"/>
      <c r="H5" s="126" t="s">
        <v>48</v>
      </c>
      <c r="I5" s="127"/>
      <c r="J5" s="128"/>
      <c r="K5" s="126" t="s">
        <v>90</v>
      </c>
      <c r="L5" s="127"/>
      <c r="M5" s="127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</row>
    <row r="6" spans="1:18" ht="16.5" customHeight="1">
      <c r="A6" s="129" t="str">
        <f>$B$5</f>
        <v>ＦＣ平野</v>
      </c>
      <c r="B6" s="118"/>
      <c r="C6" s="119"/>
      <c r="D6" s="117"/>
      <c r="E6" s="45"/>
      <c r="F6" s="46" t="s">
        <v>284</v>
      </c>
      <c r="G6" s="47"/>
      <c r="H6" s="48"/>
      <c r="I6" s="46" t="s">
        <v>278</v>
      </c>
      <c r="J6" s="47"/>
      <c r="K6" s="302"/>
      <c r="L6" s="303"/>
      <c r="M6" s="304"/>
      <c r="N6" s="132">
        <v>3</v>
      </c>
      <c r="O6" s="132">
        <v>4</v>
      </c>
      <c r="P6" s="132">
        <v>4</v>
      </c>
      <c r="Q6" s="124" t="s">
        <v>275</v>
      </c>
      <c r="R6" s="122">
        <v>2</v>
      </c>
    </row>
    <row r="7" spans="1:18" ht="16.5" customHeight="1" thickBot="1">
      <c r="A7" s="130"/>
      <c r="B7" s="114"/>
      <c r="C7" s="115"/>
      <c r="D7" s="116"/>
      <c r="E7" s="49">
        <v>1</v>
      </c>
      <c r="F7" s="50" t="s">
        <v>142</v>
      </c>
      <c r="G7" s="51">
        <v>3</v>
      </c>
      <c r="H7" s="49">
        <v>3</v>
      </c>
      <c r="I7" s="50" t="s">
        <v>142</v>
      </c>
      <c r="J7" s="51">
        <v>1</v>
      </c>
      <c r="K7" s="305"/>
      <c r="L7" s="306"/>
      <c r="M7" s="307"/>
      <c r="N7" s="133"/>
      <c r="O7" s="133"/>
      <c r="P7" s="133"/>
      <c r="Q7" s="125"/>
      <c r="R7" s="123"/>
    </row>
    <row r="8" spans="1:18" ht="16.5" customHeight="1">
      <c r="A8" s="129" t="str">
        <f>$E$5</f>
        <v>京都田辺ＦＣ</v>
      </c>
      <c r="B8" s="48"/>
      <c r="C8" s="46" t="s">
        <v>278</v>
      </c>
      <c r="D8" s="47"/>
      <c r="E8" s="118"/>
      <c r="F8" s="119"/>
      <c r="G8" s="117"/>
      <c r="H8" s="302"/>
      <c r="I8" s="303"/>
      <c r="J8" s="304"/>
      <c r="K8" s="48"/>
      <c r="L8" s="46" t="s">
        <v>278</v>
      </c>
      <c r="M8" s="47"/>
      <c r="N8" s="132">
        <v>6</v>
      </c>
      <c r="O8" s="132">
        <v>4</v>
      </c>
      <c r="P8" s="132">
        <v>1</v>
      </c>
      <c r="Q8" s="124" t="s">
        <v>286</v>
      </c>
      <c r="R8" s="122">
        <v>1</v>
      </c>
    </row>
    <row r="9" spans="1:18" ht="16.5" customHeight="1" thickBot="1">
      <c r="A9" s="130"/>
      <c r="B9" s="49">
        <v>3</v>
      </c>
      <c r="C9" s="50" t="s">
        <v>142</v>
      </c>
      <c r="D9" s="51">
        <v>1</v>
      </c>
      <c r="E9" s="114"/>
      <c r="F9" s="115"/>
      <c r="G9" s="116"/>
      <c r="H9" s="305"/>
      <c r="I9" s="306"/>
      <c r="J9" s="307"/>
      <c r="K9" s="49">
        <v>1</v>
      </c>
      <c r="L9" s="50" t="s">
        <v>142</v>
      </c>
      <c r="M9" s="51">
        <v>0</v>
      </c>
      <c r="N9" s="133"/>
      <c r="O9" s="133"/>
      <c r="P9" s="133"/>
      <c r="Q9" s="125"/>
      <c r="R9" s="123"/>
    </row>
    <row r="10" spans="1:18" ht="16.5" customHeight="1">
      <c r="A10" s="129" t="str">
        <f>$H$5</f>
        <v>アクアＪＦＣ愛西</v>
      </c>
      <c r="B10" s="48"/>
      <c r="C10" s="46" t="s">
        <v>284</v>
      </c>
      <c r="D10" s="47"/>
      <c r="E10" s="302"/>
      <c r="F10" s="303"/>
      <c r="G10" s="304"/>
      <c r="H10" s="118"/>
      <c r="I10" s="119"/>
      <c r="J10" s="117"/>
      <c r="K10" s="48"/>
      <c r="L10" s="46" t="s">
        <v>284</v>
      </c>
      <c r="M10" s="47"/>
      <c r="N10" s="132">
        <v>0</v>
      </c>
      <c r="O10" s="132">
        <v>1</v>
      </c>
      <c r="P10" s="132">
        <v>4</v>
      </c>
      <c r="Q10" s="124" t="s">
        <v>287</v>
      </c>
      <c r="R10" s="122">
        <v>4</v>
      </c>
    </row>
    <row r="11" spans="1:18" ht="16.5" customHeight="1" thickBot="1">
      <c r="A11" s="130"/>
      <c r="B11" s="49">
        <v>1</v>
      </c>
      <c r="C11" s="50" t="s">
        <v>142</v>
      </c>
      <c r="D11" s="51">
        <v>3</v>
      </c>
      <c r="E11" s="305"/>
      <c r="F11" s="306"/>
      <c r="G11" s="307"/>
      <c r="H11" s="114"/>
      <c r="I11" s="115"/>
      <c r="J11" s="116"/>
      <c r="K11" s="49">
        <v>0</v>
      </c>
      <c r="L11" s="50" t="s">
        <v>142</v>
      </c>
      <c r="M11" s="51">
        <v>1</v>
      </c>
      <c r="N11" s="133"/>
      <c r="O11" s="133"/>
      <c r="P11" s="133"/>
      <c r="Q11" s="125"/>
      <c r="R11" s="123"/>
    </row>
    <row r="12" spans="1:18" ht="16.5" customHeight="1">
      <c r="A12" s="129" t="str">
        <f>$K$5</f>
        <v>守西ＦＣ Ｕ‐10</v>
      </c>
      <c r="B12" s="302"/>
      <c r="C12" s="303"/>
      <c r="D12" s="304"/>
      <c r="E12" s="48"/>
      <c r="F12" s="46" t="s">
        <v>284</v>
      </c>
      <c r="G12" s="47"/>
      <c r="H12" s="48"/>
      <c r="I12" s="46" t="s">
        <v>278</v>
      </c>
      <c r="J12" s="47"/>
      <c r="K12" s="118"/>
      <c r="L12" s="119"/>
      <c r="M12" s="117"/>
      <c r="N12" s="132">
        <v>3</v>
      </c>
      <c r="O12" s="132">
        <v>1</v>
      </c>
      <c r="P12" s="132">
        <v>1</v>
      </c>
      <c r="Q12" s="124" t="s">
        <v>275</v>
      </c>
      <c r="R12" s="122">
        <v>3</v>
      </c>
    </row>
    <row r="13" spans="1:18" ht="16.5" customHeight="1" thickBot="1">
      <c r="A13" s="130"/>
      <c r="B13" s="305"/>
      <c r="C13" s="306"/>
      <c r="D13" s="307"/>
      <c r="E13" s="49">
        <v>0</v>
      </c>
      <c r="F13" s="50" t="s">
        <v>142</v>
      </c>
      <c r="G13" s="51">
        <v>1</v>
      </c>
      <c r="H13" s="49">
        <v>1</v>
      </c>
      <c r="I13" s="50" t="s">
        <v>142</v>
      </c>
      <c r="J13" s="51">
        <v>0</v>
      </c>
      <c r="K13" s="114"/>
      <c r="L13" s="115"/>
      <c r="M13" s="116"/>
      <c r="N13" s="133"/>
      <c r="O13" s="133"/>
      <c r="P13" s="133"/>
      <c r="Q13" s="125"/>
      <c r="R13" s="123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5" ht="16.5" customHeight="1" thickBot="1">
      <c r="A15" s="38" t="s">
        <v>68</v>
      </c>
      <c r="B15" s="37"/>
      <c r="C15" s="17"/>
      <c r="D15" s="17"/>
      <c r="E15" s="17"/>
    </row>
    <row r="16" spans="1:18" ht="16.5" customHeight="1" thickBot="1">
      <c r="A16" s="18"/>
      <c r="B16" s="126" t="s">
        <v>69</v>
      </c>
      <c r="C16" s="127"/>
      <c r="D16" s="127"/>
      <c r="E16" s="126" t="s">
        <v>95</v>
      </c>
      <c r="F16" s="127"/>
      <c r="G16" s="128"/>
      <c r="H16" s="126" t="s">
        <v>51</v>
      </c>
      <c r="I16" s="127"/>
      <c r="J16" s="128"/>
      <c r="K16" s="126" t="s">
        <v>105</v>
      </c>
      <c r="L16" s="127"/>
      <c r="M16" s="127"/>
      <c r="N16" s="15" t="s">
        <v>0</v>
      </c>
      <c r="O16" s="15" t="s">
        <v>1</v>
      </c>
      <c r="P16" s="15" t="s">
        <v>2</v>
      </c>
      <c r="Q16" s="15" t="s">
        <v>3</v>
      </c>
      <c r="R16" s="15" t="s">
        <v>4</v>
      </c>
    </row>
    <row r="17" spans="1:18" ht="16.5" customHeight="1">
      <c r="A17" s="129" t="str">
        <f>$B$16</f>
        <v>アクアＪＦＣ春日井</v>
      </c>
      <c r="B17" s="118"/>
      <c r="C17" s="119"/>
      <c r="D17" s="117"/>
      <c r="E17" s="45"/>
      <c r="F17" s="46" t="s">
        <v>284</v>
      </c>
      <c r="G17" s="47"/>
      <c r="H17" s="48"/>
      <c r="I17" s="46" t="s">
        <v>285</v>
      </c>
      <c r="J17" s="47"/>
      <c r="K17" s="302"/>
      <c r="L17" s="303"/>
      <c r="M17" s="304"/>
      <c r="N17" s="132">
        <v>1</v>
      </c>
      <c r="O17" s="132">
        <v>1</v>
      </c>
      <c r="P17" s="132">
        <v>2</v>
      </c>
      <c r="Q17" s="124" t="s">
        <v>288</v>
      </c>
      <c r="R17" s="122">
        <v>3</v>
      </c>
    </row>
    <row r="18" spans="1:18" ht="16.5" customHeight="1" thickBot="1">
      <c r="A18" s="130"/>
      <c r="B18" s="114"/>
      <c r="C18" s="115"/>
      <c r="D18" s="116"/>
      <c r="E18" s="49">
        <v>1</v>
      </c>
      <c r="F18" s="50" t="s">
        <v>142</v>
      </c>
      <c r="G18" s="51">
        <v>2</v>
      </c>
      <c r="H18" s="49">
        <v>0</v>
      </c>
      <c r="I18" s="50" t="s">
        <v>142</v>
      </c>
      <c r="J18" s="51">
        <v>0</v>
      </c>
      <c r="K18" s="305"/>
      <c r="L18" s="306"/>
      <c r="M18" s="307"/>
      <c r="N18" s="133"/>
      <c r="O18" s="133"/>
      <c r="P18" s="133"/>
      <c r="Q18" s="125"/>
      <c r="R18" s="123"/>
    </row>
    <row r="19" spans="1:18" ht="16.5" customHeight="1">
      <c r="A19" s="129" t="str">
        <f>$E$16</f>
        <v>アミティエ草津・Ｃ</v>
      </c>
      <c r="B19" s="48"/>
      <c r="C19" s="46" t="s">
        <v>278</v>
      </c>
      <c r="D19" s="47"/>
      <c r="E19" s="118"/>
      <c r="F19" s="119"/>
      <c r="G19" s="117"/>
      <c r="H19" s="302"/>
      <c r="I19" s="303"/>
      <c r="J19" s="304"/>
      <c r="K19" s="48"/>
      <c r="L19" s="46" t="s">
        <v>278</v>
      </c>
      <c r="M19" s="47"/>
      <c r="N19" s="132">
        <v>6</v>
      </c>
      <c r="O19" s="132">
        <v>6</v>
      </c>
      <c r="P19" s="132">
        <v>2</v>
      </c>
      <c r="Q19" s="124" t="s">
        <v>289</v>
      </c>
      <c r="R19" s="122">
        <v>1</v>
      </c>
    </row>
    <row r="20" spans="1:18" ht="16.5" customHeight="1" thickBot="1">
      <c r="A20" s="130"/>
      <c r="B20" s="49">
        <v>2</v>
      </c>
      <c r="C20" s="50" t="s">
        <v>142</v>
      </c>
      <c r="D20" s="51">
        <v>1</v>
      </c>
      <c r="E20" s="114"/>
      <c r="F20" s="115"/>
      <c r="G20" s="116"/>
      <c r="H20" s="305"/>
      <c r="I20" s="306"/>
      <c r="J20" s="307"/>
      <c r="K20" s="49">
        <v>4</v>
      </c>
      <c r="L20" s="50" t="s">
        <v>142</v>
      </c>
      <c r="M20" s="51">
        <v>1</v>
      </c>
      <c r="N20" s="133"/>
      <c r="O20" s="133"/>
      <c r="P20" s="133"/>
      <c r="Q20" s="125"/>
      <c r="R20" s="123"/>
    </row>
    <row r="21" spans="1:18" ht="16.5" customHeight="1">
      <c r="A21" s="129" t="str">
        <f>$H$16</f>
        <v>豊田ＪＦＣ</v>
      </c>
      <c r="B21" s="48"/>
      <c r="C21" s="46" t="s">
        <v>285</v>
      </c>
      <c r="D21" s="47"/>
      <c r="E21" s="302"/>
      <c r="F21" s="303"/>
      <c r="G21" s="304"/>
      <c r="H21" s="118"/>
      <c r="I21" s="119"/>
      <c r="J21" s="117"/>
      <c r="K21" s="48"/>
      <c r="L21" s="46" t="s">
        <v>284</v>
      </c>
      <c r="M21" s="47"/>
      <c r="N21" s="132">
        <v>1</v>
      </c>
      <c r="O21" s="132">
        <v>0</v>
      </c>
      <c r="P21" s="132">
        <v>1</v>
      </c>
      <c r="Q21" s="124" t="s">
        <v>288</v>
      </c>
      <c r="R21" s="122">
        <v>4</v>
      </c>
    </row>
    <row r="22" spans="1:18" ht="16.5" customHeight="1" thickBot="1">
      <c r="A22" s="130"/>
      <c r="B22" s="49">
        <v>0</v>
      </c>
      <c r="C22" s="50" t="s">
        <v>142</v>
      </c>
      <c r="D22" s="51">
        <v>0</v>
      </c>
      <c r="E22" s="305"/>
      <c r="F22" s="306"/>
      <c r="G22" s="307"/>
      <c r="H22" s="114"/>
      <c r="I22" s="115"/>
      <c r="J22" s="116"/>
      <c r="K22" s="49">
        <v>0</v>
      </c>
      <c r="L22" s="50" t="s">
        <v>142</v>
      </c>
      <c r="M22" s="51">
        <v>1</v>
      </c>
      <c r="N22" s="133"/>
      <c r="O22" s="133"/>
      <c r="P22" s="133"/>
      <c r="Q22" s="125"/>
      <c r="R22" s="123"/>
    </row>
    <row r="23" spans="1:18" ht="16.5" customHeight="1">
      <c r="A23" s="129" t="str">
        <f>$K$16</f>
        <v>岩田ＦＣ・バルセロナ</v>
      </c>
      <c r="B23" s="302"/>
      <c r="C23" s="303"/>
      <c r="D23" s="304"/>
      <c r="E23" s="48"/>
      <c r="F23" s="46" t="s">
        <v>284</v>
      </c>
      <c r="G23" s="47"/>
      <c r="H23" s="48"/>
      <c r="I23" s="46" t="s">
        <v>278</v>
      </c>
      <c r="J23" s="47"/>
      <c r="K23" s="118"/>
      <c r="L23" s="119"/>
      <c r="M23" s="117"/>
      <c r="N23" s="132">
        <v>3</v>
      </c>
      <c r="O23" s="132">
        <v>2</v>
      </c>
      <c r="P23" s="132">
        <v>4</v>
      </c>
      <c r="Q23" s="124" t="s">
        <v>282</v>
      </c>
      <c r="R23" s="122">
        <v>2</v>
      </c>
    </row>
    <row r="24" spans="1:18" ht="16.5" customHeight="1" thickBot="1">
      <c r="A24" s="130"/>
      <c r="B24" s="305"/>
      <c r="C24" s="306"/>
      <c r="D24" s="307"/>
      <c r="E24" s="49">
        <v>1</v>
      </c>
      <c r="F24" s="50" t="s">
        <v>142</v>
      </c>
      <c r="G24" s="51">
        <v>4</v>
      </c>
      <c r="H24" s="49">
        <v>1</v>
      </c>
      <c r="I24" s="50" t="s">
        <v>142</v>
      </c>
      <c r="J24" s="51">
        <v>0</v>
      </c>
      <c r="K24" s="114"/>
      <c r="L24" s="115"/>
      <c r="M24" s="116"/>
      <c r="N24" s="133"/>
      <c r="O24" s="133"/>
      <c r="P24" s="133"/>
      <c r="Q24" s="125"/>
      <c r="R24" s="123"/>
    </row>
    <row r="25" spans="1:18" ht="16.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71"/>
    </row>
    <row r="26" spans="1:5" ht="16.5" customHeight="1" thickBot="1">
      <c r="A26" s="38" t="s">
        <v>107</v>
      </c>
      <c r="B26" s="37"/>
      <c r="C26" s="17"/>
      <c r="D26" s="17"/>
      <c r="E26" s="17"/>
    </row>
    <row r="27" spans="1:15" ht="16.5" customHeight="1" thickBot="1">
      <c r="A27" s="18"/>
      <c r="B27" s="126" t="s">
        <v>106</v>
      </c>
      <c r="C27" s="127"/>
      <c r="D27" s="127"/>
      <c r="E27" s="126" t="s">
        <v>108</v>
      </c>
      <c r="F27" s="127"/>
      <c r="G27" s="128"/>
      <c r="H27" s="126" t="s">
        <v>109</v>
      </c>
      <c r="I27" s="127"/>
      <c r="J27" s="128"/>
      <c r="K27" s="15" t="s">
        <v>0</v>
      </c>
      <c r="L27" s="15" t="s">
        <v>1</v>
      </c>
      <c r="M27" s="15" t="s">
        <v>2</v>
      </c>
      <c r="N27" s="15" t="s">
        <v>3</v>
      </c>
      <c r="O27" s="15" t="s">
        <v>4</v>
      </c>
    </row>
    <row r="28" spans="1:15" ht="16.5" customHeight="1">
      <c r="A28" s="129" t="str">
        <f>$B$27</f>
        <v>岩田ＦＣ・レアル</v>
      </c>
      <c r="B28" s="118"/>
      <c r="C28" s="119"/>
      <c r="D28" s="117"/>
      <c r="E28" s="45"/>
      <c r="F28" s="46" t="s">
        <v>134</v>
      </c>
      <c r="G28" s="47"/>
      <c r="H28" s="48"/>
      <c r="I28" s="46" t="s">
        <v>131</v>
      </c>
      <c r="J28" s="47"/>
      <c r="K28" s="132">
        <v>1</v>
      </c>
      <c r="L28" s="132">
        <v>2</v>
      </c>
      <c r="M28" s="132">
        <v>3</v>
      </c>
      <c r="N28" s="124" t="s">
        <v>288</v>
      </c>
      <c r="O28" s="122">
        <v>3</v>
      </c>
    </row>
    <row r="29" spans="1:15" ht="16.5" customHeight="1" thickBot="1">
      <c r="A29" s="130"/>
      <c r="B29" s="114"/>
      <c r="C29" s="115"/>
      <c r="D29" s="116"/>
      <c r="E29" s="49">
        <v>0</v>
      </c>
      <c r="F29" s="50" t="s">
        <v>142</v>
      </c>
      <c r="G29" s="51">
        <v>1</v>
      </c>
      <c r="H29" s="49">
        <v>2</v>
      </c>
      <c r="I29" s="50" t="s">
        <v>142</v>
      </c>
      <c r="J29" s="51">
        <v>2</v>
      </c>
      <c r="K29" s="133"/>
      <c r="L29" s="133"/>
      <c r="M29" s="133"/>
      <c r="N29" s="125"/>
      <c r="O29" s="123"/>
    </row>
    <row r="30" spans="1:15" ht="16.5" customHeight="1">
      <c r="A30" s="129" t="str">
        <f>$E$27</f>
        <v>アクアＪＦＣ</v>
      </c>
      <c r="B30" s="48"/>
      <c r="C30" s="46" t="s">
        <v>133</v>
      </c>
      <c r="D30" s="47"/>
      <c r="E30" s="118"/>
      <c r="F30" s="119"/>
      <c r="G30" s="117"/>
      <c r="H30" s="48"/>
      <c r="I30" s="46" t="s">
        <v>134</v>
      </c>
      <c r="J30" s="47"/>
      <c r="K30" s="132">
        <v>3</v>
      </c>
      <c r="L30" s="132">
        <v>1</v>
      </c>
      <c r="M30" s="132">
        <v>3</v>
      </c>
      <c r="N30" s="124" t="s">
        <v>282</v>
      </c>
      <c r="O30" s="122">
        <v>2</v>
      </c>
    </row>
    <row r="31" spans="1:15" ht="16.5" customHeight="1" thickBot="1">
      <c r="A31" s="130"/>
      <c r="B31" s="49">
        <v>1</v>
      </c>
      <c r="C31" s="50" t="s">
        <v>142</v>
      </c>
      <c r="D31" s="51">
        <v>0</v>
      </c>
      <c r="E31" s="114"/>
      <c r="F31" s="115"/>
      <c r="G31" s="116"/>
      <c r="H31" s="49">
        <v>0</v>
      </c>
      <c r="I31" s="50" t="s">
        <v>142</v>
      </c>
      <c r="J31" s="51">
        <v>3</v>
      </c>
      <c r="K31" s="133"/>
      <c r="L31" s="133"/>
      <c r="M31" s="133"/>
      <c r="N31" s="125"/>
      <c r="O31" s="123"/>
    </row>
    <row r="32" spans="1:15" ht="16.5" customHeight="1">
      <c r="A32" s="129" t="str">
        <f>$H$27</f>
        <v>ＦＩＴ‐ＦＣ Ｕ‐10</v>
      </c>
      <c r="B32" s="48"/>
      <c r="C32" s="46" t="s">
        <v>131</v>
      </c>
      <c r="D32" s="47"/>
      <c r="E32" s="48"/>
      <c r="F32" s="46" t="s">
        <v>133</v>
      </c>
      <c r="G32" s="47"/>
      <c r="H32" s="118"/>
      <c r="I32" s="119"/>
      <c r="J32" s="117"/>
      <c r="K32" s="132">
        <v>4</v>
      </c>
      <c r="L32" s="132">
        <v>5</v>
      </c>
      <c r="M32" s="132">
        <v>2</v>
      </c>
      <c r="N32" s="124" t="s">
        <v>286</v>
      </c>
      <c r="O32" s="122">
        <v>1</v>
      </c>
    </row>
    <row r="33" spans="1:15" ht="16.5" customHeight="1" thickBot="1">
      <c r="A33" s="130"/>
      <c r="B33" s="49">
        <v>2</v>
      </c>
      <c r="C33" s="50" t="s">
        <v>142</v>
      </c>
      <c r="D33" s="51">
        <v>2</v>
      </c>
      <c r="E33" s="49">
        <v>3</v>
      </c>
      <c r="F33" s="50" t="s">
        <v>142</v>
      </c>
      <c r="G33" s="51">
        <v>0</v>
      </c>
      <c r="H33" s="114"/>
      <c r="I33" s="115"/>
      <c r="J33" s="116"/>
      <c r="K33" s="133"/>
      <c r="L33" s="133"/>
      <c r="M33" s="133"/>
      <c r="N33" s="125"/>
      <c r="O33" s="123"/>
    </row>
    <row r="34" spans="1:15" ht="16.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  <c r="O34" s="71"/>
    </row>
    <row r="35" spans="1:18" ht="16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ht="16.5" customHeight="1"/>
  </sheetData>
  <mergeCells count="100">
    <mergeCell ref="M32:M33"/>
    <mergeCell ref="N32:N33"/>
    <mergeCell ref="O32:O33"/>
    <mergeCell ref="A32:A33"/>
    <mergeCell ref="H32:J33"/>
    <mergeCell ref="K32:K33"/>
    <mergeCell ref="L32:L33"/>
    <mergeCell ref="O28:O29"/>
    <mergeCell ref="A30:A31"/>
    <mergeCell ref="E30:G31"/>
    <mergeCell ref="K30:K31"/>
    <mergeCell ref="L30:L31"/>
    <mergeCell ref="M30:M31"/>
    <mergeCell ref="N30:N31"/>
    <mergeCell ref="O30:O31"/>
    <mergeCell ref="B28:D29"/>
    <mergeCell ref="M28:M29"/>
    <mergeCell ref="A28:A29"/>
    <mergeCell ref="E27:G27"/>
    <mergeCell ref="H27:J27"/>
    <mergeCell ref="N28:N29"/>
    <mergeCell ref="K28:K29"/>
    <mergeCell ref="L28:L29"/>
    <mergeCell ref="Q21:Q22"/>
    <mergeCell ref="R21:R22"/>
    <mergeCell ref="A23:A24"/>
    <mergeCell ref="K23:M24"/>
    <mergeCell ref="N23:N24"/>
    <mergeCell ref="O23:O24"/>
    <mergeCell ref="P23:P24"/>
    <mergeCell ref="Q23:Q24"/>
    <mergeCell ref="R23:R24"/>
    <mergeCell ref="H21:J22"/>
    <mergeCell ref="N21:N22"/>
    <mergeCell ref="O21:O22"/>
    <mergeCell ref="P21:P22"/>
    <mergeCell ref="P17:P18"/>
    <mergeCell ref="Q17:Q18"/>
    <mergeCell ref="R17:R18"/>
    <mergeCell ref="E19:G20"/>
    <mergeCell ref="P19:P20"/>
    <mergeCell ref="Q19:Q20"/>
    <mergeCell ref="R19:R20"/>
    <mergeCell ref="O17:O18"/>
    <mergeCell ref="N17:N18"/>
    <mergeCell ref="O19:O20"/>
    <mergeCell ref="N19:N20"/>
    <mergeCell ref="R12:R13"/>
    <mergeCell ref="B16:D16"/>
    <mergeCell ref="E16:G16"/>
    <mergeCell ref="H16:J16"/>
    <mergeCell ref="K16:M16"/>
    <mergeCell ref="N12:N13"/>
    <mergeCell ref="O12:O13"/>
    <mergeCell ref="P12:P13"/>
    <mergeCell ref="Q12:Q13"/>
    <mergeCell ref="K12:M13"/>
    <mergeCell ref="P8:P9"/>
    <mergeCell ref="Q8:Q9"/>
    <mergeCell ref="R8:R9"/>
    <mergeCell ref="P10:P11"/>
    <mergeCell ref="Q10:Q11"/>
    <mergeCell ref="R10:R11"/>
    <mergeCell ref="N2:R2"/>
    <mergeCell ref="K5:M5"/>
    <mergeCell ref="P6:P7"/>
    <mergeCell ref="Q6:Q7"/>
    <mergeCell ref="R6:R7"/>
    <mergeCell ref="O6:O7"/>
    <mergeCell ref="N6:N7"/>
    <mergeCell ref="A21:A22"/>
    <mergeCell ref="B27:D27"/>
    <mergeCell ref="E21:G22"/>
    <mergeCell ref="B23:D24"/>
    <mergeCell ref="A1:G1"/>
    <mergeCell ref="A2:G2"/>
    <mergeCell ref="H5:J5"/>
    <mergeCell ref="A17:A18"/>
    <mergeCell ref="A10:A11"/>
    <mergeCell ref="B6:D7"/>
    <mergeCell ref="B5:D5"/>
    <mergeCell ref="E5:G5"/>
    <mergeCell ref="E8:G9"/>
    <mergeCell ref="A12:A13"/>
    <mergeCell ref="O8:O9"/>
    <mergeCell ref="K6:M7"/>
    <mergeCell ref="H8:J9"/>
    <mergeCell ref="O10:O11"/>
    <mergeCell ref="N8:N9"/>
    <mergeCell ref="N10:N11"/>
    <mergeCell ref="H10:J11"/>
    <mergeCell ref="K17:M18"/>
    <mergeCell ref="H19:J20"/>
    <mergeCell ref="A3:B3"/>
    <mergeCell ref="A8:A9"/>
    <mergeCell ref="A6:A7"/>
    <mergeCell ref="A19:A20"/>
    <mergeCell ref="E10:G11"/>
    <mergeCell ref="B12:D13"/>
    <mergeCell ref="B17:D18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R37"/>
  <sheetViews>
    <sheetView workbookViewId="0" topLeftCell="A28">
      <selection activeCell="B41" sqref="B41"/>
    </sheetView>
  </sheetViews>
  <sheetFormatPr defaultColWidth="9.00390625" defaultRowHeight="36.75" customHeight="1"/>
  <cols>
    <col min="1" max="1" width="10.625" style="14" customWidth="1"/>
    <col min="2" max="17" width="4.75390625" style="14" customWidth="1"/>
    <col min="18" max="18" width="6.25390625" style="14" customWidth="1"/>
    <col min="19" max="16384" width="13.625" style="14" customWidth="1"/>
  </cols>
  <sheetData>
    <row r="1" spans="1:9" ht="16.5" customHeight="1">
      <c r="A1" s="113" t="s">
        <v>71</v>
      </c>
      <c r="B1" s="113"/>
      <c r="C1" s="113"/>
      <c r="D1" s="113"/>
      <c r="E1" s="113"/>
      <c r="F1" s="113"/>
      <c r="G1" s="113"/>
      <c r="H1" s="17"/>
      <c r="I1" s="17"/>
    </row>
    <row r="2" spans="1:18" ht="16.5" customHeight="1">
      <c r="A2" s="113" t="s">
        <v>7</v>
      </c>
      <c r="B2" s="113"/>
      <c r="C2" s="113"/>
      <c r="D2" s="113"/>
      <c r="E2" s="113"/>
      <c r="F2" s="113"/>
      <c r="G2" s="113"/>
      <c r="H2" s="17"/>
      <c r="N2" s="121"/>
      <c r="O2" s="121"/>
      <c r="P2" s="121"/>
      <c r="Q2" s="121"/>
      <c r="R2" s="121"/>
    </row>
    <row r="3" spans="1:5" ht="16.5" customHeight="1">
      <c r="A3" s="131" t="s">
        <v>84</v>
      </c>
      <c r="B3" s="131"/>
      <c r="C3" s="17"/>
      <c r="D3" s="17"/>
      <c r="E3" s="17"/>
    </row>
    <row r="4" spans="1:5" ht="16.5" customHeight="1" thickBot="1">
      <c r="A4" s="38" t="s">
        <v>9</v>
      </c>
      <c r="B4" s="37"/>
      <c r="C4" s="17"/>
      <c r="D4" s="17"/>
      <c r="E4" s="17"/>
    </row>
    <row r="5" spans="1:18" ht="16.5" customHeight="1" thickBot="1">
      <c r="A5" s="18"/>
      <c r="B5" s="126" t="s">
        <v>57</v>
      </c>
      <c r="C5" s="127"/>
      <c r="D5" s="128"/>
      <c r="E5" s="126" t="s">
        <v>58</v>
      </c>
      <c r="F5" s="127"/>
      <c r="G5" s="128"/>
      <c r="H5" s="126" t="s">
        <v>59</v>
      </c>
      <c r="I5" s="127"/>
      <c r="J5" s="128"/>
      <c r="K5" s="126" t="s">
        <v>60</v>
      </c>
      <c r="L5" s="127"/>
      <c r="M5" s="127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</row>
    <row r="6" spans="1:18" ht="16.5" customHeight="1">
      <c r="A6" s="129" t="str">
        <f>$B$5</f>
        <v>北中ＦＣ・Ｂ</v>
      </c>
      <c r="B6" s="118"/>
      <c r="C6" s="119"/>
      <c r="D6" s="117"/>
      <c r="E6" s="45"/>
      <c r="F6" s="46" t="s">
        <v>131</v>
      </c>
      <c r="G6" s="47"/>
      <c r="H6" s="48"/>
      <c r="I6" s="46" t="s">
        <v>134</v>
      </c>
      <c r="J6" s="47"/>
      <c r="K6" s="48"/>
      <c r="L6" s="46" t="s">
        <v>134</v>
      </c>
      <c r="M6" s="47"/>
      <c r="N6" s="132">
        <v>1</v>
      </c>
      <c r="O6" s="132">
        <v>1</v>
      </c>
      <c r="P6" s="132">
        <v>5</v>
      </c>
      <c r="Q6" s="122">
        <v>-4</v>
      </c>
      <c r="R6" s="122">
        <v>4</v>
      </c>
    </row>
    <row r="7" spans="1:18" ht="16.5" customHeight="1" thickBot="1">
      <c r="A7" s="130"/>
      <c r="B7" s="114"/>
      <c r="C7" s="115"/>
      <c r="D7" s="116"/>
      <c r="E7" s="49">
        <v>1</v>
      </c>
      <c r="F7" s="50" t="s">
        <v>132</v>
      </c>
      <c r="G7" s="51">
        <v>1</v>
      </c>
      <c r="H7" s="49">
        <v>0</v>
      </c>
      <c r="I7" s="50" t="s">
        <v>132</v>
      </c>
      <c r="J7" s="51">
        <v>3</v>
      </c>
      <c r="K7" s="49">
        <v>0</v>
      </c>
      <c r="L7" s="50" t="s">
        <v>132</v>
      </c>
      <c r="M7" s="51">
        <v>1</v>
      </c>
      <c r="N7" s="133"/>
      <c r="O7" s="133"/>
      <c r="P7" s="133"/>
      <c r="Q7" s="123"/>
      <c r="R7" s="123"/>
    </row>
    <row r="8" spans="1:18" ht="16.5" customHeight="1">
      <c r="A8" s="129" t="str">
        <f>$E$5</f>
        <v>ＳＦＣ</v>
      </c>
      <c r="B8" s="48"/>
      <c r="C8" s="46" t="s">
        <v>131</v>
      </c>
      <c r="D8" s="47"/>
      <c r="E8" s="118"/>
      <c r="F8" s="119"/>
      <c r="G8" s="117"/>
      <c r="H8" s="48"/>
      <c r="I8" s="46" t="s">
        <v>133</v>
      </c>
      <c r="J8" s="47"/>
      <c r="K8" s="48"/>
      <c r="L8" s="46" t="s">
        <v>133</v>
      </c>
      <c r="M8" s="47"/>
      <c r="N8" s="132">
        <v>7</v>
      </c>
      <c r="O8" s="132">
        <v>6</v>
      </c>
      <c r="P8" s="132">
        <v>2</v>
      </c>
      <c r="Q8" s="124" t="s">
        <v>135</v>
      </c>
      <c r="R8" s="122">
        <v>1</v>
      </c>
    </row>
    <row r="9" spans="1:18" ht="16.5" customHeight="1" thickBot="1">
      <c r="A9" s="130"/>
      <c r="B9" s="49">
        <v>1</v>
      </c>
      <c r="C9" s="50" t="s">
        <v>132</v>
      </c>
      <c r="D9" s="51">
        <v>1</v>
      </c>
      <c r="E9" s="114"/>
      <c r="F9" s="115"/>
      <c r="G9" s="116"/>
      <c r="H9" s="49">
        <v>4</v>
      </c>
      <c r="I9" s="50" t="s">
        <v>132</v>
      </c>
      <c r="J9" s="51">
        <v>1</v>
      </c>
      <c r="K9" s="49">
        <v>1</v>
      </c>
      <c r="L9" s="50" t="s">
        <v>132</v>
      </c>
      <c r="M9" s="51">
        <v>0</v>
      </c>
      <c r="N9" s="133"/>
      <c r="O9" s="133"/>
      <c r="P9" s="133"/>
      <c r="Q9" s="125"/>
      <c r="R9" s="123"/>
    </row>
    <row r="10" spans="1:18" ht="16.5" customHeight="1">
      <c r="A10" s="129" t="str">
        <f>$H$5</f>
        <v>坂井ＳＳＳ</v>
      </c>
      <c r="B10" s="48"/>
      <c r="C10" s="46" t="s">
        <v>133</v>
      </c>
      <c r="D10" s="47"/>
      <c r="E10" s="48"/>
      <c r="F10" s="46" t="s">
        <v>134</v>
      </c>
      <c r="G10" s="47"/>
      <c r="H10" s="118"/>
      <c r="I10" s="119"/>
      <c r="J10" s="117"/>
      <c r="K10" s="48"/>
      <c r="L10" s="46" t="s">
        <v>131</v>
      </c>
      <c r="M10" s="47"/>
      <c r="N10" s="132">
        <v>4</v>
      </c>
      <c r="O10" s="132">
        <v>4</v>
      </c>
      <c r="P10" s="132">
        <v>4</v>
      </c>
      <c r="Q10" s="122" t="s">
        <v>136</v>
      </c>
      <c r="R10" s="122">
        <v>2</v>
      </c>
    </row>
    <row r="11" spans="1:18" ht="16.5" customHeight="1" thickBot="1">
      <c r="A11" s="130"/>
      <c r="B11" s="49">
        <v>3</v>
      </c>
      <c r="C11" s="50" t="s">
        <v>132</v>
      </c>
      <c r="D11" s="51">
        <v>0</v>
      </c>
      <c r="E11" s="49">
        <v>1</v>
      </c>
      <c r="F11" s="50" t="s">
        <v>132</v>
      </c>
      <c r="G11" s="51">
        <v>4</v>
      </c>
      <c r="H11" s="114"/>
      <c r="I11" s="115"/>
      <c r="J11" s="116"/>
      <c r="K11" s="49">
        <v>0</v>
      </c>
      <c r="L11" s="50" t="s">
        <v>132</v>
      </c>
      <c r="M11" s="51">
        <v>0</v>
      </c>
      <c r="N11" s="133"/>
      <c r="O11" s="133"/>
      <c r="P11" s="133"/>
      <c r="Q11" s="123"/>
      <c r="R11" s="123"/>
    </row>
    <row r="12" spans="1:18" ht="16.5" customHeight="1">
      <c r="A12" s="129" t="str">
        <f>$K$5</f>
        <v>精華少年ＳＣ</v>
      </c>
      <c r="B12" s="48"/>
      <c r="C12" s="46" t="s">
        <v>133</v>
      </c>
      <c r="D12" s="47"/>
      <c r="E12" s="48"/>
      <c r="F12" s="46" t="s">
        <v>134</v>
      </c>
      <c r="G12" s="47"/>
      <c r="H12" s="48"/>
      <c r="I12" s="46" t="s">
        <v>131</v>
      </c>
      <c r="J12" s="47"/>
      <c r="K12" s="118"/>
      <c r="L12" s="119"/>
      <c r="M12" s="117"/>
      <c r="N12" s="132">
        <v>4</v>
      </c>
      <c r="O12" s="132">
        <v>1</v>
      </c>
      <c r="P12" s="132">
        <v>1</v>
      </c>
      <c r="Q12" s="124" t="s">
        <v>136</v>
      </c>
      <c r="R12" s="122">
        <v>3</v>
      </c>
    </row>
    <row r="13" spans="1:18" ht="16.5" customHeight="1" thickBot="1">
      <c r="A13" s="130"/>
      <c r="B13" s="49">
        <v>1</v>
      </c>
      <c r="C13" s="50" t="s">
        <v>132</v>
      </c>
      <c r="D13" s="51">
        <v>0</v>
      </c>
      <c r="E13" s="49">
        <v>0</v>
      </c>
      <c r="F13" s="50" t="s">
        <v>132</v>
      </c>
      <c r="G13" s="51">
        <v>1</v>
      </c>
      <c r="H13" s="49">
        <v>0</v>
      </c>
      <c r="I13" s="50" t="s">
        <v>132</v>
      </c>
      <c r="J13" s="51">
        <v>0</v>
      </c>
      <c r="K13" s="114"/>
      <c r="L13" s="115"/>
      <c r="M13" s="116"/>
      <c r="N13" s="133"/>
      <c r="O13" s="133"/>
      <c r="P13" s="133"/>
      <c r="Q13" s="125"/>
      <c r="R13" s="123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5" ht="16.5" customHeight="1" thickBot="1">
      <c r="A15" s="38" t="s">
        <v>18</v>
      </c>
      <c r="B15" s="37"/>
      <c r="C15" s="17"/>
      <c r="D15" s="17"/>
      <c r="E15" s="17"/>
    </row>
    <row r="16" spans="1:18" ht="16.5" customHeight="1" thickBot="1">
      <c r="A16" s="18"/>
      <c r="B16" s="126" t="s">
        <v>100</v>
      </c>
      <c r="C16" s="127"/>
      <c r="D16" s="128"/>
      <c r="E16" s="126" t="s">
        <v>61</v>
      </c>
      <c r="F16" s="127"/>
      <c r="G16" s="128"/>
      <c r="H16" s="126" t="s">
        <v>97</v>
      </c>
      <c r="I16" s="127"/>
      <c r="J16" s="128"/>
      <c r="K16" s="126" t="s">
        <v>51</v>
      </c>
      <c r="L16" s="127"/>
      <c r="M16" s="127"/>
      <c r="N16" s="15" t="s">
        <v>0</v>
      </c>
      <c r="O16" s="15" t="s">
        <v>1</v>
      </c>
      <c r="P16" s="15" t="s">
        <v>2</v>
      </c>
      <c r="Q16" s="15" t="s">
        <v>3</v>
      </c>
      <c r="R16" s="15" t="s">
        <v>4</v>
      </c>
    </row>
    <row r="17" spans="1:18" ht="16.5" customHeight="1">
      <c r="A17" s="129" t="str">
        <f>$B$16</f>
        <v>ＡＶＡＮＴＩ茨木 Ｕ‐12</v>
      </c>
      <c r="B17" s="118"/>
      <c r="C17" s="119"/>
      <c r="D17" s="117"/>
      <c r="E17" s="45"/>
      <c r="F17" s="46" t="s">
        <v>133</v>
      </c>
      <c r="G17" s="47"/>
      <c r="H17" s="48"/>
      <c r="I17" s="46" t="s">
        <v>133</v>
      </c>
      <c r="J17" s="47"/>
      <c r="K17" s="48"/>
      <c r="L17" s="46" t="s">
        <v>131</v>
      </c>
      <c r="M17" s="47"/>
      <c r="N17" s="132">
        <v>7</v>
      </c>
      <c r="O17" s="132">
        <v>8</v>
      </c>
      <c r="P17" s="132">
        <v>2</v>
      </c>
      <c r="Q17" s="124" t="s">
        <v>137</v>
      </c>
      <c r="R17" s="122">
        <v>1</v>
      </c>
    </row>
    <row r="18" spans="1:18" ht="16.5" customHeight="1" thickBot="1">
      <c r="A18" s="130"/>
      <c r="B18" s="114"/>
      <c r="C18" s="115"/>
      <c r="D18" s="116"/>
      <c r="E18" s="49">
        <v>2</v>
      </c>
      <c r="F18" s="50" t="s">
        <v>132</v>
      </c>
      <c r="G18" s="51">
        <v>0</v>
      </c>
      <c r="H18" s="49">
        <v>4</v>
      </c>
      <c r="I18" s="50" t="s">
        <v>132</v>
      </c>
      <c r="J18" s="51">
        <v>0</v>
      </c>
      <c r="K18" s="49">
        <v>2</v>
      </c>
      <c r="L18" s="50" t="s">
        <v>132</v>
      </c>
      <c r="M18" s="51">
        <v>2</v>
      </c>
      <c r="N18" s="133"/>
      <c r="O18" s="133"/>
      <c r="P18" s="133"/>
      <c r="Q18" s="125"/>
      <c r="R18" s="123"/>
    </row>
    <row r="19" spans="1:18" ht="16.5" customHeight="1">
      <c r="A19" s="129" t="str">
        <f>$E$16</f>
        <v>左京修学院第二</v>
      </c>
      <c r="B19" s="48"/>
      <c r="C19" s="46" t="s">
        <v>134</v>
      </c>
      <c r="D19" s="47"/>
      <c r="E19" s="118"/>
      <c r="F19" s="119"/>
      <c r="G19" s="117"/>
      <c r="H19" s="48"/>
      <c r="I19" s="46" t="s">
        <v>133</v>
      </c>
      <c r="J19" s="47"/>
      <c r="K19" s="48"/>
      <c r="L19" s="46" t="s">
        <v>133</v>
      </c>
      <c r="M19" s="47"/>
      <c r="N19" s="132">
        <v>6</v>
      </c>
      <c r="O19" s="132">
        <v>6</v>
      </c>
      <c r="P19" s="132">
        <v>2</v>
      </c>
      <c r="Q19" s="124" t="s">
        <v>135</v>
      </c>
      <c r="R19" s="122">
        <v>2</v>
      </c>
    </row>
    <row r="20" spans="1:18" ht="16.5" customHeight="1" thickBot="1">
      <c r="A20" s="130"/>
      <c r="B20" s="49">
        <v>0</v>
      </c>
      <c r="C20" s="50" t="s">
        <v>132</v>
      </c>
      <c r="D20" s="51">
        <v>2</v>
      </c>
      <c r="E20" s="114"/>
      <c r="F20" s="115"/>
      <c r="G20" s="116"/>
      <c r="H20" s="49">
        <v>5</v>
      </c>
      <c r="I20" s="50" t="s">
        <v>132</v>
      </c>
      <c r="J20" s="51">
        <v>0</v>
      </c>
      <c r="K20" s="49">
        <v>1</v>
      </c>
      <c r="L20" s="50" t="s">
        <v>132</v>
      </c>
      <c r="M20" s="51">
        <v>0</v>
      </c>
      <c r="N20" s="133"/>
      <c r="O20" s="133"/>
      <c r="P20" s="133"/>
      <c r="Q20" s="125"/>
      <c r="R20" s="123"/>
    </row>
    <row r="21" spans="1:18" ht="16.5" customHeight="1">
      <c r="A21" s="129" t="str">
        <f>$H$16</f>
        <v>アクアＪＦＣ岡崎Ｂ</v>
      </c>
      <c r="B21" s="48"/>
      <c r="C21" s="46" t="s">
        <v>134</v>
      </c>
      <c r="D21" s="47"/>
      <c r="E21" s="48"/>
      <c r="F21" s="46" t="s">
        <v>134</v>
      </c>
      <c r="G21" s="47"/>
      <c r="H21" s="118"/>
      <c r="I21" s="119"/>
      <c r="J21" s="117"/>
      <c r="K21" s="48"/>
      <c r="L21" s="46" t="s">
        <v>134</v>
      </c>
      <c r="M21" s="47"/>
      <c r="N21" s="132">
        <v>0</v>
      </c>
      <c r="O21" s="132">
        <v>0</v>
      </c>
      <c r="P21" s="132">
        <v>14</v>
      </c>
      <c r="Q21" s="124" t="s">
        <v>138</v>
      </c>
      <c r="R21" s="122">
        <v>4</v>
      </c>
    </row>
    <row r="22" spans="1:18" ht="16.5" customHeight="1" thickBot="1">
      <c r="A22" s="130"/>
      <c r="B22" s="49">
        <v>0</v>
      </c>
      <c r="C22" s="50" t="s">
        <v>132</v>
      </c>
      <c r="D22" s="51">
        <v>4</v>
      </c>
      <c r="E22" s="49">
        <v>0</v>
      </c>
      <c r="F22" s="50" t="s">
        <v>132</v>
      </c>
      <c r="G22" s="51">
        <v>5</v>
      </c>
      <c r="H22" s="114"/>
      <c r="I22" s="115"/>
      <c r="J22" s="116"/>
      <c r="K22" s="49">
        <v>0</v>
      </c>
      <c r="L22" s="50" t="s">
        <v>132</v>
      </c>
      <c r="M22" s="51">
        <v>5</v>
      </c>
      <c r="N22" s="133"/>
      <c r="O22" s="133"/>
      <c r="P22" s="133"/>
      <c r="Q22" s="125"/>
      <c r="R22" s="123"/>
    </row>
    <row r="23" spans="1:18" ht="16.5" customHeight="1">
      <c r="A23" s="129" t="str">
        <f>$K$16</f>
        <v>豊田ＪＦＣ</v>
      </c>
      <c r="B23" s="48"/>
      <c r="C23" s="46" t="s">
        <v>131</v>
      </c>
      <c r="D23" s="47"/>
      <c r="E23" s="48"/>
      <c r="F23" s="46" t="s">
        <v>134</v>
      </c>
      <c r="G23" s="47"/>
      <c r="H23" s="48"/>
      <c r="I23" s="46" t="s">
        <v>133</v>
      </c>
      <c r="J23" s="47"/>
      <c r="K23" s="118"/>
      <c r="L23" s="119"/>
      <c r="M23" s="117"/>
      <c r="N23" s="132">
        <v>4</v>
      </c>
      <c r="O23" s="132">
        <v>7</v>
      </c>
      <c r="P23" s="132">
        <v>3</v>
      </c>
      <c r="Q23" s="124" t="s">
        <v>135</v>
      </c>
      <c r="R23" s="122">
        <v>3</v>
      </c>
    </row>
    <row r="24" spans="1:18" ht="16.5" customHeight="1" thickBot="1">
      <c r="A24" s="130"/>
      <c r="B24" s="49">
        <v>2</v>
      </c>
      <c r="C24" s="50" t="s">
        <v>132</v>
      </c>
      <c r="D24" s="51">
        <v>2</v>
      </c>
      <c r="E24" s="49">
        <v>0</v>
      </c>
      <c r="F24" s="50" t="s">
        <v>132</v>
      </c>
      <c r="G24" s="51">
        <v>1</v>
      </c>
      <c r="H24" s="49">
        <v>5</v>
      </c>
      <c r="I24" s="50" t="s">
        <v>132</v>
      </c>
      <c r="J24" s="51">
        <v>0</v>
      </c>
      <c r="K24" s="114"/>
      <c r="L24" s="115"/>
      <c r="M24" s="116"/>
      <c r="N24" s="133"/>
      <c r="O24" s="133"/>
      <c r="P24" s="133"/>
      <c r="Q24" s="125"/>
      <c r="R24" s="123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5" ht="16.5" customHeight="1" thickBot="1">
      <c r="A26" s="38" t="s">
        <v>19</v>
      </c>
      <c r="B26" s="37"/>
      <c r="C26" s="17"/>
      <c r="D26" s="17"/>
      <c r="E26" s="17"/>
    </row>
    <row r="27" spans="1:18" ht="16.5" customHeight="1" thickBot="1">
      <c r="A27" s="18"/>
      <c r="B27" s="126" t="s">
        <v>62</v>
      </c>
      <c r="C27" s="127"/>
      <c r="D27" s="127"/>
      <c r="E27" s="126" t="s">
        <v>63</v>
      </c>
      <c r="F27" s="127"/>
      <c r="G27" s="127"/>
      <c r="H27" s="126" t="s">
        <v>53</v>
      </c>
      <c r="I27" s="127"/>
      <c r="J27" s="127"/>
      <c r="K27" s="126" t="s">
        <v>50</v>
      </c>
      <c r="L27" s="127"/>
      <c r="M27" s="127"/>
      <c r="N27" s="15" t="s">
        <v>10</v>
      </c>
      <c r="O27" s="15" t="s">
        <v>1</v>
      </c>
      <c r="P27" s="15" t="s">
        <v>2</v>
      </c>
      <c r="Q27" s="15" t="s">
        <v>3</v>
      </c>
      <c r="R27" s="15" t="s">
        <v>4</v>
      </c>
    </row>
    <row r="28" spans="1:18" ht="16.5" customHeight="1">
      <c r="A28" s="129" t="str">
        <f>$B$27</f>
        <v>アミティエ滋賀ＤＳＣ</v>
      </c>
      <c r="B28" s="118"/>
      <c r="C28" s="119"/>
      <c r="D28" s="117"/>
      <c r="E28" s="45"/>
      <c r="F28" s="46" t="s">
        <v>134</v>
      </c>
      <c r="G28" s="47"/>
      <c r="H28" s="48"/>
      <c r="I28" s="46" t="s">
        <v>131</v>
      </c>
      <c r="J28" s="47"/>
      <c r="K28" s="48"/>
      <c r="L28" s="46" t="s">
        <v>134</v>
      </c>
      <c r="M28" s="47"/>
      <c r="N28" s="132">
        <v>1</v>
      </c>
      <c r="O28" s="132">
        <v>3</v>
      </c>
      <c r="P28" s="132">
        <v>7</v>
      </c>
      <c r="Q28" s="122">
        <v>-4</v>
      </c>
      <c r="R28" s="122">
        <v>4</v>
      </c>
    </row>
    <row r="29" spans="1:18" ht="16.5" customHeight="1" thickBot="1">
      <c r="A29" s="130"/>
      <c r="B29" s="114"/>
      <c r="C29" s="115"/>
      <c r="D29" s="116"/>
      <c r="E29" s="49">
        <v>0</v>
      </c>
      <c r="F29" s="50" t="s">
        <v>132</v>
      </c>
      <c r="G29" s="51">
        <v>3</v>
      </c>
      <c r="H29" s="49">
        <v>2</v>
      </c>
      <c r="I29" s="50" t="s">
        <v>132</v>
      </c>
      <c r="J29" s="51">
        <v>2</v>
      </c>
      <c r="K29" s="49">
        <v>1</v>
      </c>
      <c r="L29" s="50" t="s">
        <v>132</v>
      </c>
      <c r="M29" s="51">
        <v>2</v>
      </c>
      <c r="N29" s="133"/>
      <c r="O29" s="133"/>
      <c r="P29" s="133"/>
      <c r="Q29" s="123"/>
      <c r="R29" s="123"/>
    </row>
    <row r="30" spans="1:18" ht="16.5" customHeight="1">
      <c r="A30" s="129" t="str">
        <f>$E$27</f>
        <v>玉櫛ＪＳＣ</v>
      </c>
      <c r="B30" s="48"/>
      <c r="C30" s="46" t="s">
        <v>133</v>
      </c>
      <c r="D30" s="47"/>
      <c r="E30" s="118"/>
      <c r="F30" s="119"/>
      <c r="G30" s="117"/>
      <c r="H30" s="48"/>
      <c r="I30" s="46" t="s">
        <v>133</v>
      </c>
      <c r="J30" s="47"/>
      <c r="K30" s="48"/>
      <c r="L30" s="46" t="s">
        <v>133</v>
      </c>
      <c r="M30" s="47"/>
      <c r="N30" s="132">
        <v>9</v>
      </c>
      <c r="O30" s="132">
        <v>5</v>
      </c>
      <c r="P30" s="132">
        <v>0</v>
      </c>
      <c r="Q30" s="122">
        <v>5</v>
      </c>
      <c r="R30" s="122">
        <v>1</v>
      </c>
    </row>
    <row r="31" spans="1:18" ht="16.5" customHeight="1" thickBot="1">
      <c r="A31" s="130"/>
      <c r="B31" s="49">
        <v>3</v>
      </c>
      <c r="C31" s="50" t="s">
        <v>132</v>
      </c>
      <c r="D31" s="51">
        <v>0</v>
      </c>
      <c r="E31" s="114"/>
      <c r="F31" s="115"/>
      <c r="G31" s="116"/>
      <c r="H31" s="49">
        <v>1</v>
      </c>
      <c r="I31" s="50" t="s">
        <v>132</v>
      </c>
      <c r="J31" s="51">
        <v>0</v>
      </c>
      <c r="K31" s="49">
        <v>1</v>
      </c>
      <c r="L31" s="50" t="s">
        <v>132</v>
      </c>
      <c r="M31" s="51">
        <v>0</v>
      </c>
      <c r="N31" s="133"/>
      <c r="O31" s="133"/>
      <c r="P31" s="133"/>
      <c r="Q31" s="123"/>
      <c r="R31" s="123"/>
    </row>
    <row r="32" spans="1:18" ht="16.5" customHeight="1">
      <c r="A32" s="129" t="str">
        <f>$H$27</f>
        <v>八幡ＪＳＣ</v>
      </c>
      <c r="B32" s="48"/>
      <c r="C32" s="46" t="s">
        <v>131</v>
      </c>
      <c r="D32" s="47"/>
      <c r="E32" s="48"/>
      <c r="F32" s="46" t="s">
        <v>134</v>
      </c>
      <c r="G32" s="47"/>
      <c r="H32" s="118"/>
      <c r="I32" s="119"/>
      <c r="J32" s="117"/>
      <c r="K32" s="48"/>
      <c r="L32" s="46" t="s">
        <v>134</v>
      </c>
      <c r="M32" s="47"/>
      <c r="N32" s="132">
        <v>1</v>
      </c>
      <c r="O32" s="132">
        <v>2</v>
      </c>
      <c r="P32" s="132">
        <v>5</v>
      </c>
      <c r="Q32" s="124" t="s">
        <v>139</v>
      </c>
      <c r="R32" s="122">
        <v>3</v>
      </c>
    </row>
    <row r="33" spans="1:18" ht="16.5" customHeight="1" thickBot="1">
      <c r="A33" s="130"/>
      <c r="B33" s="49">
        <v>2</v>
      </c>
      <c r="C33" s="50" t="s">
        <v>132</v>
      </c>
      <c r="D33" s="51">
        <v>2</v>
      </c>
      <c r="E33" s="49">
        <v>0</v>
      </c>
      <c r="F33" s="50" t="s">
        <v>132</v>
      </c>
      <c r="G33" s="51">
        <v>1</v>
      </c>
      <c r="H33" s="114"/>
      <c r="I33" s="115"/>
      <c r="J33" s="116"/>
      <c r="K33" s="49">
        <v>0</v>
      </c>
      <c r="L33" s="50" t="s">
        <v>132</v>
      </c>
      <c r="M33" s="51">
        <v>2</v>
      </c>
      <c r="N33" s="133"/>
      <c r="O33" s="133"/>
      <c r="P33" s="133"/>
      <c r="Q33" s="125"/>
      <c r="R33" s="123"/>
    </row>
    <row r="34" spans="1:18" ht="16.5" customHeight="1">
      <c r="A34" s="129" t="str">
        <f>$K$27</f>
        <v>花園ＦＣ</v>
      </c>
      <c r="B34" s="48"/>
      <c r="C34" s="46" t="s">
        <v>133</v>
      </c>
      <c r="D34" s="47"/>
      <c r="E34" s="48"/>
      <c r="F34" s="46" t="s">
        <v>134</v>
      </c>
      <c r="G34" s="47"/>
      <c r="H34" s="48"/>
      <c r="I34" s="46" t="s">
        <v>133</v>
      </c>
      <c r="J34" s="47"/>
      <c r="K34" s="118"/>
      <c r="L34" s="119"/>
      <c r="M34" s="117"/>
      <c r="N34" s="132">
        <v>6</v>
      </c>
      <c r="O34" s="132">
        <v>4</v>
      </c>
      <c r="P34" s="132">
        <v>2</v>
      </c>
      <c r="Q34" s="124" t="s">
        <v>140</v>
      </c>
      <c r="R34" s="122">
        <v>2</v>
      </c>
    </row>
    <row r="35" spans="1:18" ht="16.5" customHeight="1" thickBot="1">
      <c r="A35" s="130"/>
      <c r="B35" s="49">
        <v>2</v>
      </c>
      <c r="C35" s="50" t="s">
        <v>132</v>
      </c>
      <c r="D35" s="51">
        <v>1</v>
      </c>
      <c r="E35" s="49">
        <v>0</v>
      </c>
      <c r="F35" s="50" t="s">
        <v>132</v>
      </c>
      <c r="G35" s="51">
        <v>1</v>
      </c>
      <c r="H35" s="49">
        <v>2</v>
      </c>
      <c r="I35" s="50" t="s">
        <v>132</v>
      </c>
      <c r="J35" s="51">
        <v>0</v>
      </c>
      <c r="K35" s="114"/>
      <c r="L35" s="115"/>
      <c r="M35" s="116"/>
      <c r="N35" s="133"/>
      <c r="O35" s="133"/>
      <c r="P35" s="133"/>
      <c r="Q35" s="125"/>
      <c r="R35" s="123"/>
    </row>
    <row r="36" ht="16.5" customHeight="1"/>
    <row r="37" spans="1:18" ht="16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ht="16.5" customHeight="1"/>
    <row r="39" ht="16.5" customHeight="1"/>
    <row r="40" ht="16.5" customHeight="1"/>
  </sheetData>
  <mergeCells count="101">
    <mergeCell ref="A37:R37"/>
    <mergeCell ref="N2:R2"/>
    <mergeCell ref="R6:R7"/>
    <mergeCell ref="R8:R9"/>
    <mergeCell ref="R10:R11"/>
    <mergeCell ref="Q8:Q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A1:G1"/>
    <mergeCell ref="A2:G2"/>
    <mergeCell ref="A3:B3"/>
    <mergeCell ref="H5:J5"/>
    <mergeCell ref="A28:A29"/>
    <mergeCell ref="B28:D29"/>
    <mergeCell ref="A21:A22"/>
    <mergeCell ref="A6:A7"/>
    <mergeCell ref="A17:A18"/>
    <mergeCell ref="B17:D18"/>
    <mergeCell ref="H27:J27"/>
    <mergeCell ref="K23:M24"/>
    <mergeCell ref="A23:A24"/>
    <mergeCell ref="E19:G20"/>
    <mergeCell ref="H16:J16"/>
    <mergeCell ref="O17:O18"/>
    <mergeCell ref="O19:O20"/>
    <mergeCell ref="O21:O22"/>
    <mergeCell ref="P17:P18"/>
    <mergeCell ref="P19:P20"/>
    <mergeCell ref="P23:P24"/>
    <mergeCell ref="N17:N18"/>
    <mergeCell ref="N23:N24"/>
    <mergeCell ref="O23:O24"/>
    <mergeCell ref="Q12:Q13"/>
    <mergeCell ref="R12:R13"/>
    <mergeCell ref="R17:R18"/>
    <mergeCell ref="R19:R20"/>
    <mergeCell ref="Q17:Q18"/>
    <mergeCell ref="Q19:Q20"/>
    <mergeCell ref="N19:N20"/>
    <mergeCell ref="N21:N22"/>
    <mergeCell ref="O30:O31"/>
    <mergeCell ref="R21:R22"/>
    <mergeCell ref="Q23:Q24"/>
    <mergeCell ref="R23:R24"/>
    <mergeCell ref="Q21:Q22"/>
    <mergeCell ref="N28:N29"/>
    <mergeCell ref="O28:O29"/>
    <mergeCell ref="P21:P22"/>
    <mergeCell ref="Q28:Q29"/>
    <mergeCell ref="R28:R29"/>
    <mergeCell ref="P28:P29"/>
    <mergeCell ref="R30:R31"/>
    <mergeCell ref="N30:N31"/>
    <mergeCell ref="P30:P31"/>
    <mergeCell ref="P34:P35"/>
    <mergeCell ref="R32:R33"/>
    <mergeCell ref="R34:R35"/>
    <mergeCell ref="Q34:Q35"/>
    <mergeCell ref="O34:O35"/>
    <mergeCell ref="O6:O7"/>
    <mergeCell ref="P6:P7"/>
    <mergeCell ref="O8:O9"/>
    <mergeCell ref="P8:P9"/>
    <mergeCell ref="N34:N35"/>
    <mergeCell ref="A34:A35"/>
    <mergeCell ref="N6:N7"/>
    <mergeCell ref="N8:N9"/>
    <mergeCell ref="N10:N11"/>
    <mergeCell ref="N12:N13"/>
    <mergeCell ref="A32:A33"/>
    <mergeCell ref="H32:J33"/>
    <mergeCell ref="A12:A13"/>
    <mergeCell ref="A30:A31"/>
    <mergeCell ref="H10:J11"/>
    <mergeCell ref="Q32:Q33"/>
    <mergeCell ref="N32:N33"/>
    <mergeCell ref="O32:O33"/>
    <mergeCell ref="P32:P33"/>
    <mergeCell ref="O10:O11"/>
    <mergeCell ref="P10:P11"/>
    <mergeCell ref="O12:O13"/>
    <mergeCell ref="P12:P13"/>
    <mergeCell ref="Q30:Q31"/>
    <mergeCell ref="K34:M35"/>
    <mergeCell ref="B27:D27"/>
    <mergeCell ref="H21:J22"/>
    <mergeCell ref="K12:M13"/>
    <mergeCell ref="K16:M16"/>
    <mergeCell ref="K27:M27"/>
    <mergeCell ref="B16:D16"/>
    <mergeCell ref="E16:G16"/>
    <mergeCell ref="E30:G31"/>
    <mergeCell ref="E27:G2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7"/>
  </sheetPr>
  <dimension ref="A1:R37"/>
  <sheetViews>
    <sheetView workbookViewId="0" topLeftCell="A31">
      <selection activeCell="A42" sqref="A42"/>
    </sheetView>
  </sheetViews>
  <sheetFormatPr defaultColWidth="9.00390625" defaultRowHeight="36.75" customHeight="1"/>
  <cols>
    <col min="1" max="1" width="10.625" style="14" customWidth="1"/>
    <col min="2" max="9" width="4.75390625" style="14" customWidth="1"/>
    <col min="10" max="10" width="6.125" style="14" customWidth="1"/>
    <col min="11" max="17" width="4.75390625" style="14" customWidth="1"/>
    <col min="18" max="18" width="5.75390625" style="14" customWidth="1"/>
    <col min="19" max="16384" width="13.625" style="14" customWidth="1"/>
  </cols>
  <sheetData>
    <row r="1" spans="1:9" ht="16.5" customHeight="1">
      <c r="A1" s="113" t="s">
        <v>72</v>
      </c>
      <c r="B1" s="113"/>
      <c r="C1" s="113"/>
      <c r="D1" s="113"/>
      <c r="E1" s="113"/>
      <c r="F1" s="113"/>
      <c r="G1" s="113"/>
      <c r="H1" s="17"/>
      <c r="I1" s="17"/>
    </row>
    <row r="2" spans="1:18" ht="16.5" customHeight="1">
      <c r="A2" s="113" t="s">
        <v>5</v>
      </c>
      <c r="B2" s="113"/>
      <c r="C2" s="113"/>
      <c r="D2" s="113"/>
      <c r="E2" s="113"/>
      <c r="F2" s="113"/>
      <c r="G2" s="113"/>
      <c r="H2" s="17"/>
      <c r="N2" s="121"/>
      <c r="O2" s="121"/>
      <c r="P2" s="121"/>
      <c r="Q2" s="121"/>
      <c r="R2" s="121"/>
    </row>
    <row r="3" spans="1:5" ht="16.5" customHeight="1">
      <c r="A3" s="131" t="s">
        <v>84</v>
      </c>
      <c r="B3" s="131"/>
      <c r="C3" s="17"/>
      <c r="D3" s="17"/>
      <c r="E3" s="17"/>
    </row>
    <row r="4" spans="1:5" ht="16.5" customHeight="1" thickBot="1">
      <c r="A4" s="38" t="s">
        <v>20</v>
      </c>
      <c r="B4" s="37"/>
      <c r="C4" s="17"/>
      <c r="D4" s="17"/>
      <c r="E4" s="17"/>
    </row>
    <row r="5" spans="1:18" ht="16.5" customHeight="1" thickBot="1">
      <c r="A5" s="18"/>
      <c r="B5" s="126" t="s">
        <v>99</v>
      </c>
      <c r="C5" s="127"/>
      <c r="D5" s="127"/>
      <c r="E5" s="126" t="s">
        <v>95</v>
      </c>
      <c r="F5" s="127"/>
      <c r="G5" s="127"/>
      <c r="H5" s="126" t="s">
        <v>88</v>
      </c>
      <c r="I5" s="127"/>
      <c r="J5" s="128"/>
      <c r="K5" s="126" t="s">
        <v>105</v>
      </c>
      <c r="L5" s="127"/>
      <c r="M5" s="127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</row>
    <row r="6" spans="1:18" ht="16.5" customHeight="1">
      <c r="A6" s="129" t="str">
        <f>$B$5</f>
        <v>ＡＶＡＮＴＩ茨木 Ｕ‐10</v>
      </c>
      <c r="B6" s="118"/>
      <c r="C6" s="119"/>
      <c r="D6" s="117"/>
      <c r="E6" s="45"/>
      <c r="F6" s="46" t="s">
        <v>144</v>
      </c>
      <c r="G6" s="47"/>
      <c r="H6" s="48"/>
      <c r="I6" s="46" t="s">
        <v>144</v>
      </c>
      <c r="J6" s="47"/>
      <c r="K6" s="48"/>
      <c r="L6" s="46" t="s">
        <v>144</v>
      </c>
      <c r="M6" s="47"/>
      <c r="N6" s="132">
        <v>0</v>
      </c>
      <c r="O6" s="132">
        <v>1</v>
      </c>
      <c r="P6" s="132">
        <v>13</v>
      </c>
      <c r="Q6" s="124" t="s">
        <v>146</v>
      </c>
      <c r="R6" s="122">
        <v>4</v>
      </c>
    </row>
    <row r="7" spans="1:18" ht="16.5" customHeight="1" thickBot="1">
      <c r="A7" s="130"/>
      <c r="B7" s="114"/>
      <c r="C7" s="115"/>
      <c r="D7" s="116"/>
      <c r="E7" s="49">
        <v>0</v>
      </c>
      <c r="F7" s="50" t="s">
        <v>142</v>
      </c>
      <c r="G7" s="51">
        <v>5</v>
      </c>
      <c r="H7" s="49">
        <v>0</v>
      </c>
      <c r="I7" s="50" t="s">
        <v>142</v>
      </c>
      <c r="J7" s="51">
        <v>4</v>
      </c>
      <c r="K7" s="49">
        <v>1</v>
      </c>
      <c r="L7" s="50" t="s">
        <v>142</v>
      </c>
      <c r="M7" s="51">
        <v>4</v>
      </c>
      <c r="N7" s="133"/>
      <c r="O7" s="133"/>
      <c r="P7" s="133"/>
      <c r="Q7" s="125"/>
      <c r="R7" s="123"/>
    </row>
    <row r="8" spans="1:18" ht="16.5" customHeight="1">
      <c r="A8" s="129" t="str">
        <f>$E$5</f>
        <v>アミティエ草津・Ｃ</v>
      </c>
      <c r="B8" s="48"/>
      <c r="C8" s="46" t="s">
        <v>141</v>
      </c>
      <c r="D8" s="47"/>
      <c r="E8" s="118"/>
      <c r="F8" s="119"/>
      <c r="G8" s="117"/>
      <c r="H8" s="48"/>
      <c r="I8" s="46" t="s">
        <v>110</v>
      </c>
      <c r="J8" s="47"/>
      <c r="K8" s="48"/>
      <c r="L8" s="46" t="s">
        <v>110</v>
      </c>
      <c r="M8" s="47"/>
      <c r="N8" s="132">
        <v>3</v>
      </c>
      <c r="O8" s="132">
        <v>5</v>
      </c>
      <c r="P8" s="132">
        <v>5</v>
      </c>
      <c r="Q8" s="124" t="s">
        <v>147</v>
      </c>
      <c r="R8" s="122">
        <v>3</v>
      </c>
    </row>
    <row r="9" spans="1:18" ht="16.5" customHeight="1" thickBot="1">
      <c r="A9" s="130"/>
      <c r="B9" s="49">
        <v>5</v>
      </c>
      <c r="C9" s="50" t="s">
        <v>142</v>
      </c>
      <c r="D9" s="51">
        <v>0</v>
      </c>
      <c r="E9" s="114"/>
      <c r="F9" s="115"/>
      <c r="G9" s="116"/>
      <c r="H9" s="49">
        <v>0</v>
      </c>
      <c r="I9" s="50" t="s">
        <v>142</v>
      </c>
      <c r="J9" s="51">
        <v>3</v>
      </c>
      <c r="K9" s="49">
        <v>0</v>
      </c>
      <c r="L9" s="50" t="s">
        <v>142</v>
      </c>
      <c r="M9" s="51">
        <v>3</v>
      </c>
      <c r="N9" s="133"/>
      <c r="O9" s="133"/>
      <c r="P9" s="133"/>
      <c r="Q9" s="125"/>
      <c r="R9" s="123"/>
    </row>
    <row r="10" spans="1:18" ht="16.5" customHeight="1">
      <c r="A10" s="129" t="str">
        <f>$H$5</f>
        <v>ＦＩＴ-ＦＣ Ｕ‐10</v>
      </c>
      <c r="B10" s="48"/>
      <c r="C10" s="46" t="s">
        <v>143</v>
      </c>
      <c r="D10" s="47"/>
      <c r="E10" s="48"/>
      <c r="F10" s="46" t="s">
        <v>141</v>
      </c>
      <c r="G10" s="47"/>
      <c r="H10" s="118"/>
      <c r="I10" s="119"/>
      <c r="J10" s="117"/>
      <c r="K10" s="48"/>
      <c r="L10" s="46" t="s">
        <v>141</v>
      </c>
      <c r="M10" s="47"/>
      <c r="N10" s="132">
        <v>9</v>
      </c>
      <c r="O10" s="132">
        <v>9</v>
      </c>
      <c r="P10" s="132">
        <v>1</v>
      </c>
      <c r="Q10" s="124" t="s">
        <v>148</v>
      </c>
      <c r="R10" s="122">
        <v>1</v>
      </c>
    </row>
    <row r="11" spans="1:18" ht="16.5" customHeight="1" thickBot="1">
      <c r="A11" s="130"/>
      <c r="B11" s="49">
        <v>4</v>
      </c>
      <c r="C11" s="50" t="s">
        <v>142</v>
      </c>
      <c r="D11" s="51">
        <v>0</v>
      </c>
      <c r="E11" s="49">
        <v>3</v>
      </c>
      <c r="F11" s="50" t="s">
        <v>142</v>
      </c>
      <c r="G11" s="51">
        <v>0</v>
      </c>
      <c r="H11" s="114"/>
      <c r="I11" s="115"/>
      <c r="J11" s="116"/>
      <c r="K11" s="49">
        <v>2</v>
      </c>
      <c r="L11" s="50" t="s">
        <v>142</v>
      </c>
      <c r="M11" s="51">
        <v>1</v>
      </c>
      <c r="N11" s="133"/>
      <c r="O11" s="133"/>
      <c r="P11" s="133"/>
      <c r="Q11" s="125"/>
      <c r="R11" s="123"/>
    </row>
    <row r="12" spans="1:18" ht="16.5" customHeight="1">
      <c r="A12" s="129" t="str">
        <f>$K$5</f>
        <v>岩田ＦＣ・バルセロナ</v>
      </c>
      <c r="B12" s="48"/>
      <c r="C12" s="46" t="s">
        <v>143</v>
      </c>
      <c r="D12" s="47"/>
      <c r="E12" s="48"/>
      <c r="F12" s="46" t="s">
        <v>143</v>
      </c>
      <c r="G12" s="47"/>
      <c r="H12" s="48"/>
      <c r="I12" s="46" t="s">
        <v>144</v>
      </c>
      <c r="J12" s="47"/>
      <c r="K12" s="118"/>
      <c r="L12" s="119"/>
      <c r="M12" s="117"/>
      <c r="N12" s="132">
        <v>6</v>
      </c>
      <c r="O12" s="132">
        <v>7</v>
      </c>
      <c r="P12" s="132">
        <v>3</v>
      </c>
      <c r="Q12" s="124" t="s">
        <v>149</v>
      </c>
      <c r="R12" s="122">
        <v>2</v>
      </c>
    </row>
    <row r="13" spans="1:18" ht="16.5" customHeight="1" thickBot="1">
      <c r="A13" s="130"/>
      <c r="B13" s="49">
        <v>2</v>
      </c>
      <c r="C13" s="50" t="s">
        <v>142</v>
      </c>
      <c r="D13" s="51">
        <v>0</v>
      </c>
      <c r="E13" s="49">
        <v>4</v>
      </c>
      <c r="F13" s="50" t="s">
        <v>142</v>
      </c>
      <c r="G13" s="51">
        <v>1</v>
      </c>
      <c r="H13" s="49">
        <v>1</v>
      </c>
      <c r="I13" s="50" t="s">
        <v>145</v>
      </c>
      <c r="J13" s="51">
        <v>2</v>
      </c>
      <c r="K13" s="114"/>
      <c r="L13" s="115"/>
      <c r="M13" s="116"/>
      <c r="N13" s="133"/>
      <c r="O13" s="133"/>
      <c r="P13" s="133"/>
      <c r="Q13" s="125"/>
      <c r="R13" s="123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5" ht="16.5" customHeight="1" thickBot="1">
      <c r="A15" s="38" t="s">
        <v>21</v>
      </c>
      <c r="B15" s="37"/>
      <c r="C15" s="17"/>
      <c r="D15" s="17"/>
      <c r="E15" s="17"/>
    </row>
    <row r="16" spans="1:18" ht="16.5" customHeight="1" thickBot="1">
      <c r="A16" s="18"/>
      <c r="B16" s="126" t="s">
        <v>78</v>
      </c>
      <c r="C16" s="127"/>
      <c r="D16" s="128"/>
      <c r="E16" s="126" t="s">
        <v>49</v>
      </c>
      <c r="F16" s="127"/>
      <c r="G16" s="128"/>
      <c r="H16" s="126" t="s">
        <v>50</v>
      </c>
      <c r="I16" s="127"/>
      <c r="J16" s="128"/>
      <c r="K16" s="126" t="s">
        <v>83</v>
      </c>
      <c r="L16" s="127"/>
      <c r="M16" s="127"/>
      <c r="N16" s="15" t="s">
        <v>0</v>
      </c>
      <c r="O16" s="15" t="s">
        <v>1</v>
      </c>
      <c r="P16" s="15" t="s">
        <v>2</v>
      </c>
      <c r="Q16" s="15" t="s">
        <v>3</v>
      </c>
      <c r="R16" s="15" t="s">
        <v>4</v>
      </c>
    </row>
    <row r="17" spans="1:18" ht="16.5" customHeight="1">
      <c r="A17" s="129" t="str">
        <f>$B$16</f>
        <v>松原 EMAZIC</v>
      </c>
      <c r="B17" s="118"/>
      <c r="C17" s="119"/>
      <c r="D17" s="117"/>
      <c r="E17" s="45"/>
      <c r="F17" s="46" t="s">
        <v>144</v>
      </c>
      <c r="G17" s="47"/>
      <c r="H17" s="48"/>
      <c r="I17" s="46" t="s">
        <v>144</v>
      </c>
      <c r="J17" s="47"/>
      <c r="K17" s="48"/>
      <c r="L17" s="46" t="s">
        <v>144</v>
      </c>
      <c r="M17" s="47"/>
      <c r="N17" s="132">
        <v>0</v>
      </c>
      <c r="O17" s="132">
        <v>0</v>
      </c>
      <c r="P17" s="132">
        <v>15</v>
      </c>
      <c r="Q17" s="124" t="s">
        <v>150</v>
      </c>
      <c r="R17" s="122">
        <v>4</v>
      </c>
    </row>
    <row r="18" spans="1:18" ht="16.5" customHeight="1" thickBot="1">
      <c r="A18" s="130"/>
      <c r="B18" s="114"/>
      <c r="C18" s="115"/>
      <c r="D18" s="116"/>
      <c r="E18" s="49">
        <v>0</v>
      </c>
      <c r="F18" s="50" t="s">
        <v>142</v>
      </c>
      <c r="G18" s="51">
        <v>7</v>
      </c>
      <c r="H18" s="49">
        <v>0</v>
      </c>
      <c r="I18" s="50" t="s">
        <v>142</v>
      </c>
      <c r="J18" s="51">
        <v>2</v>
      </c>
      <c r="K18" s="49">
        <v>0</v>
      </c>
      <c r="L18" s="50" t="s">
        <v>142</v>
      </c>
      <c r="M18" s="51">
        <v>6</v>
      </c>
      <c r="N18" s="133"/>
      <c r="O18" s="133"/>
      <c r="P18" s="133"/>
      <c r="Q18" s="125"/>
      <c r="R18" s="123"/>
    </row>
    <row r="19" spans="1:18" ht="16.5" customHeight="1">
      <c r="A19" s="129" t="str">
        <f>$E$16</f>
        <v>京都田辺ＦＣ</v>
      </c>
      <c r="B19" s="48"/>
      <c r="C19" s="46" t="s">
        <v>141</v>
      </c>
      <c r="D19" s="47"/>
      <c r="E19" s="118"/>
      <c r="F19" s="119"/>
      <c r="G19" s="117"/>
      <c r="H19" s="48"/>
      <c r="I19" s="46" t="s">
        <v>141</v>
      </c>
      <c r="J19" s="47"/>
      <c r="K19" s="48"/>
      <c r="L19" s="46" t="s">
        <v>141</v>
      </c>
      <c r="M19" s="47"/>
      <c r="N19" s="132">
        <v>9</v>
      </c>
      <c r="O19" s="132">
        <v>11</v>
      </c>
      <c r="P19" s="132">
        <v>0</v>
      </c>
      <c r="Q19" s="124" t="s">
        <v>151</v>
      </c>
      <c r="R19" s="122">
        <v>1</v>
      </c>
    </row>
    <row r="20" spans="1:18" ht="16.5" customHeight="1" thickBot="1">
      <c r="A20" s="130"/>
      <c r="B20" s="49">
        <v>7</v>
      </c>
      <c r="C20" s="50" t="s">
        <v>142</v>
      </c>
      <c r="D20" s="51">
        <v>0</v>
      </c>
      <c r="E20" s="114"/>
      <c r="F20" s="115"/>
      <c r="G20" s="116"/>
      <c r="H20" s="49">
        <v>2</v>
      </c>
      <c r="I20" s="50" t="s">
        <v>142</v>
      </c>
      <c r="J20" s="51">
        <v>0</v>
      </c>
      <c r="K20" s="49">
        <v>2</v>
      </c>
      <c r="L20" s="50" t="s">
        <v>142</v>
      </c>
      <c r="M20" s="51">
        <v>0</v>
      </c>
      <c r="N20" s="133"/>
      <c r="O20" s="133"/>
      <c r="P20" s="133"/>
      <c r="Q20" s="125"/>
      <c r="R20" s="123"/>
    </row>
    <row r="21" spans="1:18" ht="16.5" customHeight="1">
      <c r="A21" s="129" t="str">
        <f>$H$16</f>
        <v>花園ＦＣ</v>
      </c>
      <c r="B21" s="48"/>
      <c r="C21" s="46" t="s">
        <v>143</v>
      </c>
      <c r="D21" s="47"/>
      <c r="E21" s="48"/>
      <c r="F21" s="46" t="s">
        <v>144</v>
      </c>
      <c r="G21" s="47"/>
      <c r="H21" s="118"/>
      <c r="I21" s="119"/>
      <c r="J21" s="117"/>
      <c r="K21" s="48"/>
      <c r="L21" s="46" t="s">
        <v>110</v>
      </c>
      <c r="M21" s="47"/>
      <c r="N21" s="132">
        <v>3</v>
      </c>
      <c r="O21" s="132">
        <v>2</v>
      </c>
      <c r="P21" s="132">
        <v>7</v>
      </c>
      <c r="Q21" s="124" t="s">
        <v>152</v>
      </c>
      <c r="R21" s="122">
        <v>3</v>
      </c>
    </row>
    <row r="22" spans="1:18" ht="16.5" customHeight="1" thickBot="1">
      <c r="A22" s="130"/>
      <c r="B22" s="49">
        <v>2</v>
      </c>
      <c r="C22" s="50" t="s">
        <v>142</v>
      </c>
      <c r="D22" s="51">
        <v>0</v>
      </c>
      <c r="E22" s="49">
        <v>0</v>
      </c>
      <c r="F22" s="50" t="s">
        <v>142</v>
      </c>
      <c r="G22" s="51">
        <v>2</v>
      </c>
      <c r="H22" s="114"/>
      <c r="I22" s="115"/>
      <c r="J22" s="116"/>
      <c r="K22" s="49">
        <v>0</v>
      </c>
      <c r="L22" s="50" t="s">
        <v>142</v>
      </c>
      <c r="M22" s="51">
        <v>5</v>
      </c>
      <c r="N22" s="133"/>
      <c r="O22" s="133"/>
      <c r="P22" s="133"/>
      <c r="Q22" s="125"/>
      <c r="R22" s="123"/>
    </row>
    <row r="23" spans="1:18" ht="16.5" customHeight="1">
      <c r="A23" s="129" t="str">
        <f>$K$16</f>
        <v>アクアＪＦＣ春日井</v>
      </c>
      <c r="B23" s="48"/>
      <c r="C23" s="46" t="s">
        <v>143</v>
      </c>
      <c r="D23" s="47"/>
      <c r="E23" s="48"/>
      <c r="F23" s="46" t="s">
        <v>110</v>
      </c>
      <c r="G23" s="47"/>
      <c r="H23" s="48"/>
      <c r="I23" s="46" t="s">
        <v>141</v>
      </c>
      <c r="J23" s="47"/>
      <c r="K23" s="118"/>
      <c r="L23" s="119"/>
      <c r="M23" s="117"/>
      <c r="N23" s="132">
        <v>6</v>
      </c>
      <c r="O23" s="132">
        <v>11</v>
      </c>
      <c r="P23" s="132">
        <v>2</v>
      </c>
      <c r="Q23" s="124" t="s">
        <v>153</v>
      </c>
      <c r="R23" s="122">
        <v>2</v>
      </c>
    </row>
    <row r="24" spans="1:18" ht="16.5" customHeight="1" thickBot="1">
      <c r="A24" s="130"/>
      <c r="B24" s="49">
        <v>6</v>
      </c>
      <c r="C24" s="50" t="s">
        <v>142</v>
      </c>
      <c r="D24" s="51">
        <v>0</v>
      </c>
      <c r="E24" s="49">
        <v>0</v>
      </c>
      <c r="F24" s="50" t="s">
        <v>142</v>
      </c>
      <c r="G24" s="51">
        <v>2</v>
      </c>
      <c r="H24" s="49">
        <v>5</v>
      </c>
      <c r="I24" s="50" t="s">
        <v>142</v>
      </c>
      <c r="J24" s="51">
        <v>0</v>
      </c>
      <c r="K24" s="114"/>
      <c r="L24" s="115"/>
      <c r="M24" s="116"/>
      <c r="N24" s="133"/>
      <c r="O24" s="133"/>
      <c r="P24" s="133"/>
      <c r="Q24" s="125"/>
      <c r="R24" s="123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5" ht="16.5" customHeight="1" thickBot="1">
      <c r="A26" s="38" t="s">
        <v>22</v>
      </c>
      <c r="B26" s="37"/>
      <c r="C26" s="17"/>
      <c r="D26" s="17"/>
      <c r="E26" s="17"/>
    </row>
    <row r="27" spans="1:18" ht="16.5" customHeight="1" thickBot="1">
      <c r="A27" s="18"/>
      <c r="B27" s="126" t="s">
        <v>94</v>
      </c>
      <c r="C27" s="127"/>
      <c r="D27" s="127"/>
      <c r="E27" s="126" t="s">
        <v>92</v>
      </c>
      <c r="F27" s="127"/>
      <c r="G27" s="128"/>
      <c r="H27" s="126" t="s">
        <v>51</v>
      </c>
      <c r="I27" s="127"/>
      <c r="J27" s="127"/>
      <c r="K27" s="126" t="s">
        <v>90</v>
      </c>
      <c r="L27" s="127"/>
      <c r="M27" s="127"/>
      <c r="N27" s="15" t="s">
        <v>10</v>
      </c>
      <c r="O27" s="15" t="s">
        <v>1</v>
      </c>
      <c r="P27" s="15" t="s">
        <v>2</v>
      </c>
      <c r="Q27" s="15" t="s">
        <v>3</v>
      </c>
      <c r="R27" s="15" t="s">
        <v>4</v>
      </c>
    </row>
    <row r="28" spans="1:18" ht="16.5" customHeight="1">
      <c r="A28" s="129" t="str">
        <f>$B$27</f>
        <v>アミーゴとどろき・Ｂ</v>
      </c>
      <c r="B28" s="118"/>
      <c r="C28" s="119"/>
      <c r="D28" s="117"/>
      <c r="E28" s="45"/>
      <c r="F28" s="46" t="s">
        <v>141</v>
      </c>
      <c r="G28" s="47"/>
      <c r="H28" s="48"/>
      <c r="I28" s="46" t="s">
        <v>154</v>
      </c>
      <c r="J28" s="47"/>
      <c r="K28" s="48"/>
      <c r="L28" s="46" t="s">
        <v>144</v>
      </c>
      <c r="M28" s="47"/>
      <c r="N28" s="132">
        <v>4</v>
      </c>
      <c r="O28" s="132">
        <v>5</v>
      </c>
      <c r="P28" s="132">
        <v>2</v>
      </c>
      <c r="Q28" s="124" t="s">
        <v>155</v>
      </c>
      <c r="R28" s="122">
        <v>3</v>
      </c>
    </row>
    <row r="29" spans="1:18" ht="16.5" customHeight="1" thickBot="1">
      <c r="A29" s="130"/>
      <c r="B29" s="114"/>
      <c r="C29" s="115"/>
      <c r="D29" s="116"/>
      <c r="E29" s="49">
        <v>4</v>
      </c>
      <c r="F29" s="50" t="s">
        <v>142</v>
      </c>
      <c r="G29" s="51">
        <v>0</v>
      </c>
      <c r="H29" s="49">
        <v>0</v>
      </c>
      <c r="I29" s="50" t="s">
        <v>142</v>
      </c>
      <c r="J29" s="51">
        <v>0</v>
      </c>
      <c r="K29" s="49">
        <v>1</v>
      </c>
      <c r="L29" s="50" t="s">
        <v>142</v>
      </c>
      <c r="M29" s="51">
        <v>2</v>
      </c>
      <c r="N29" s="133"/>
      <c r="O29" s="133"/>
      <c r="P29" s="133"/>
      <c r="Q29" s="125"/>
      <c r="R29" s="123"/>
    </row>
    <row r="30" spans="1:18" ht="16.5" customHeight="1">
      <c r="A30" s="129" t="str">
        <f>$E$27</f>
        <v>長尾ファイヤーズ</v>
      </c>
      <c r="B30" s="48"/>
      <c r="C30" s="46" t="s">
        <v>144</v>
      </c>
      <c r="D30" s="47"/>
      <c r="E30" s="118"/>
      <c r="F30" s="119"/>
      <c r="G30" s="117"/>
      <c r="H30" s="48"/>
      <c r="I30" s="46" t="s">
        <v>144</v>
      </c>
      <c r="J30" s="47"/>
      <c r="K30" s="48"/>
      <c r="L30" s="46" t="s">
        <v>110</v>
      </c>
      <c r="M30" s="47"/>
      <c r="N30" s="132">
        <v>0</v>
      </c>
      <c r="O30" s="132">
        <v>0</v>
      </c>
      <c r="P30" s="132">
        <v>12</v>
      </c>
      <c r="Q30" s="124" t="s">
        <v>146</v>
      </c>
      <c r="R30" s="122">
        <v>4</v>
      </c>
    </row>
    <row r="31" spans="1:18" ht="16.5" customHeight="1" thickBot="1">
      <c r="A31" s="130"/>
      <c r="B31" s="49">
        <v>0</v>
      </c>
      <c r="C31" s="50" t="s">
        <v>142</v>
      </c>
      <c r="D31" s="51">
        <v>4</v>
      </c>
      <c r="E31" s="114"/>
      <c r="F31" s="115"/>
      <c r="G31" s="116"/>
      <c r="H31" s="49">
        <v>0</v>
      </c>
      <c r="I31" s="50" t="s">
        <v>142</v>
      </c>
      <c r="J31" s="51">
        <v>5</v>
      </c>
      <c r="K31" s="49">
        <v>0</v>
      </c>
      <c r="L31" s="50" t="s">
        <v>142</v>
      </c>
      <c r="M31" s="51">
        <v>3</v>
      </c>
      <c r="N31" s="133"/>
      <c r="O31" s="133"/>
      <c r="P31" s="133"/>
      <c r="Q31" s="125"/>
      <c r="R31" s="123"/>
    </row>
    <row r="32" spans="1:18" ht="16.5" customHeight="1">
      <c r="A32" s="129" t="str">
        <f>$H$27</f>
        <v>豊田ＪＦＣ</v>
      </c>
      <c r="B32" s="48"/>
      <c r="C32" s="46" t="s">
        <v>154</v>
      </c>
      <c r="D32" s="47"/>
      <c r="E32" s="48"/>
      <c r="F32" s="46" t="s">
        <v>141</v>
      </c>
      <c r="G32" s="47"/>
      <c r="H32" s="118"/>
      <c r="I32" s="119"/>
      <c r="J32" s="117"/>
      <c r="K32" s="48"/>
      <c r="L32" s="46" t="s">
        <v>141</v>
      </c>
      <c r="M32" s="47"/>
      <c r="N32" s="132">
        <v>7</v>
      </c>
      <c r="O32" s="132">
        <v>7</v>
      </c>
      <c r="P32" s="132">
        <v>1</v>
      </c>
      <c r="Q32" s="124" t="s">
        <v>149</v>
      </c>
      <c r="R32" s="122">
        <v>1</v>
      </c>
    </row>
    <row r="33" spans="1:18" ht="16.5" customHeight="1" thickBot="1">
      <c r="A33" s="130"/>
      <c r="B33" s="49">
        <v>0</v>
      </c>
      <c r="C33" s="50" t="s">
        <v>142</v>
      </c>
      <c r="D33" s="51">
        <v>0</v>
      </c>
      <c r="E33" s="49">
        <v>5</v>
      </c>
      <c r="F33" s="50" t="s">
        <v>142</v>
      </c>
      <c r="G33" s="51">
        <v>0</v>
      </c>
      <c r="H33" s="114"/>
      <c r="I33" s="115"/>
      <c r="J33" s="116"/>
      <c r="K33" s="49">
        <v>2</v>
      </c>
      <c r="L33" s="50" t="s">
        <v>142</v>
      </c>
      <c r="M33" s="51">
        <v>1</v>
      </c>
      <c r="N33" s="133"/>
      <c r="O33" s="133"/>
      <c r="P33" s="133"/>
      <c r="Q33" s="125"/>
      <c r="R33" s="123"/>
    </row>
    <row r="34" spans="1:18" ht="16.5" customHeight="1">
      <c r="A34" s="129" t="str">
        <f>$K$27</f>
        <v>守西ＦＣ Ｕ‐10</v>
      </c>
      <c r="B34" s="48"/>
      <c r="C34" s="46" t="s">
        <v>141</v>
      </c>
      <c r="D34" s="47"/>
      <c r="E34" s="48"/>
      <c r="F34" s="46" t="s">
        <v>143</v>
      </c>
      <c r="G34" s="47"/>
      <c r="H34" s="48"/>
      <c r="I34" s="46" t="s">
        <v>144</v>
      </c>
      <c r="J34" s="47"/>
      <c r="K34" s="118"/>
      <c r="L34" s="119"/>
      <c r="M34" s="117"/>
      <c r="N34" s="132">
        <v>6</v>
      </c>
      <c r="O34" s="132">
        <v>6</v>
      </c>
      <c r="P34" s="132">
        <v>3</v>
      </c>
      <c r="Q34" s="124" t="s">
        <v>155</v>
      </c>
      <c r="R34" s="122">
        <v>2</v>
      </c>
    </row>
    <row r="35" spans="1:18" ht="16.5" customHeight="1" thickBot="1">
      <c r="A35" s="130"/>
      <c r="B35" s="49">
        <v>2</v>
      </c>
      <c r="C35" s="50" t="s">
        <v>142</v>
      </c>
      <c r="D35" s="51">
        <v>1</v>
      </c>
      <c r="E35" s="49">
        <v>3</v>
      </c>
      <c r="F35" s="50" t="s">
        <v>142</v>
      </c>
      <c r="G35" s="51">
        <v>0</v>
      </c>
      <c r="H35" s="49">
        <v>1</v>
      </c>
      <c r="I35" s="50" t="s">
        <v>142</v>
      </c>
      <c r="J35" s="51">
        <v>2</v>
      </c>
      <c r="K35" s="114"/>
      <c r="L35" s="115"/>
      <c r="M35" s="116"/>
      <c r="N35" s="133"/>
      <c r="O35" s="133"/>
      <c r="P35" s="133"/>
      <c r="Q35" s="125"/>
      <c r="R35" s="123"/>
    </row>
    <row r="36" ht="16.5" customHeight="1"/>
    <row r="37" spans="1:18" ht="16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</row>
    <row r="38" ht="16.5" customHeight="1"/>
    <row r="39" ht="16.5" customHeight="1"/>
    <row r="40" ht="16.5" customHeight="1"/>
  </sheetData>
  <mergeCells count="101">
    <mergeCell ref="A37:R37"/>
    <mergeCell ref="K12:M13"/>
    <mergeCell ref="K16:M16"/>
    <mergeCell ref="Q32:Q33"/>
    <mergeCell ref="N32:N33"/>
    <mergeCell ref="O32:O33"/>
    <mergeCell ref="P32:P33"/>
    <mergeCell ref="K34:M35"/>
    <mergeCell ref="Q34:Q35"/>
    <mergeCell ref="H21:J22"/>
    <mergeCell ref="H16:J16"/>
    <mergeCell ref="B17:D18"/>
    <mergeCell ref="N10:N11"/>
    <mergeCell ref="N12:N13"/>
    <mergeCell ref="A32:A33"/>
    <mergeCell ref="H32:J33"/>
    <mergeCell ref="A12:A13"/>
    <mergeCell ref="A19:A20"/>
    <mergeCell ref="A17:A18"/>
    <mergeCell ref="O12:O13"/>
    <mergeCell ref="P12:P13"/>
    <mergeCell ref="O6:O7"/>
    <mergeCell ref="P6:P7"/>
    <mergeCell ref="O8:O9"/>
    <mergeCell ref="P8:P9"/>
    <mergeCell ref="R32:R33"/>
    <mergeCell ref="R34:R35"/>
    <mergeCell ref="A30:A31"/>
    <mergeCell ref="E30:G31"/>
    <mergeCell ref="Q30:Q31"/>
    <mergeCell ref="R30:R31"/>
    <mergeCell ref="N30:N31"/>
    <mergeCell ref="P30:P31"/>
    <mergeCell ref="N34:N35"/>
    <mergeCell ref="A34:A35"/>
    <mergeCell ref="N28:N29"/>
    <mergeCell ref="O28:O29"/>
    <mergeCell ref="P34:P35"/>
    <mergeCell ref="P21:P22"/>
    <mergeCell ref="P28:P29"/>
    <mergeCell ref="O30:O31"/>
    <mergeCell ref="N23:N24"/>
    <mergeCell ref="R21:R22"/>
    <mergeCell ref="Q23:Q24"/>
    <mergeCell ref="R23:R24"/>
    <mergeCell ref="Q21:Q22"/>
    <mergeCell ref="Q28:Q29"/>
    <mergeCell ref="R28:R29"/>
    <mergeCell ref="O34:O35"/>
    <mergeCell ref="Q12:Q13"/>
    <mergeCell ref="R12:R13"/>
    <mergeCell ref="R17:R18"/>
    <mergeCell ref="R19:R20"/>
    <mergeCell ref="Q17:Q18"/>
    <mergeCell ref="Q19:Q20"/>
    <mergeCell ref="P17:P18"/>
    <mergeCell ref="O17:O18"/>
    <mergeCell ref="O19:O20"/>
    <mergeCell ref="O21:O22"/>
    <mergeCell ref="O23:O24"/>
    <mergeCell ref="N19:N20"/>
    <mergeCell ref="N21:N22"/>
    <mergeCell ref="K27:M27"/>
    <mergeCell ref="P19:P20"/>
    <mergeCell ref="P23:P24"/>
    <mergeCell ref="N17:N18"/>
    <mergeCell ref="A23:A24"/>
    <mergeCell ref="E19:G20"/>
    <mergeCell ref="A28:A29"/>
    <mergeCell ref="B28:D29"/>
    <mergeCell ref="B27:D27"/>
    <mergeCell ref="A21:A22"/>
    <mergeCell ref="E27:G27"/>
    <mergeCell ref="H27:J27"/>
    <mergeCell ref="K23:M24"/>
    <mergeCell ref="H10:J11"/>
    <mergeCell ref="A1:G1"/>
    <mergeCell ref="A2:G2"/>
    <mergeCell ref="B16:D16"/>
    <mergeCell ref="E16:G16"/>
    <mergeCell ref="A3:B3"/>
    <mergeCell ref="H5:J5"/>
    <mergeCell ref="Q6:Q7"/>
    <mergeCell ref="K5:M5"/>
    <mergeCell ref="A10:A11"/>
    <mergeCell ref="B6:D7"/>
    <mergeCell ref="B5:D5"/>
    <mergeCell ref="E5:G5"/>
    <mergeCell ref="E8:G9"/>
    <mergeCell ref="A8:A9"/>
    <mergeCell ref="A6:A7"/>
    <mergeCell ref="N2:R2"/>
    <mergeCell ref="R6:R7"/>
    <mergeCell ref="R8:R9"/>
    <mergeCell ref="R10:R11"/>
    <mergeCell ref="Q8:Q9"/>
    <mergeCell ref="Q10:Q11"/>
    <mergeCell ref="O10:O11"/>
    <mergeCell ref="P10:P11"/>
    <mergeCell ref="N6:N7"/>
    <mergeCell ref="N8:N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7"/>
  </sheetPr>
  <dimension ref="A1:R25"/>
  <sheetViews>
    <sheetView workbookViewId="0" topLeftCell="A1">
      <selection activeCell="A3" sqref="A3:B3"/>
    </sheetView>
  </sheetViews>
  <sheetFormatPr defaultColWidth="9.00390625" defaultRowHeight="36.75" customHeight="1"/>
  <cols>
    <col min="1" max="1" width="10.625" style="14" customWidth="1"/>
    <col min="2" max="9" width="4.75390625" style="14" customWidth="1"/>
    <col min="10" max="10" width="5.50390625" style="14" customWidth="1"/>
    <col min="11" max="16" width="4.75390625" style="14" customWidth="1"/>
    <col min="17" max="17" width="5.00390625" style="14" customWidth="1"/>
    <col min="18" max="18" width="5.625" style="14" customWidth="1"/>
    <col min="19" max="16384" width="13.625" style="14" customWidth="1"/>
  </cols>
  <sheetData>
    <row r="1" spans="1:9" ht="16.5" customHeight="1">
      <c r="A1" s="113" t="s">
        <v>70</v>
      </c>
      <c r="B1" s="113"/>
      <c r="C1" s="113"/>
      <c r="D1" s="113"/>
      <c r="E1" s="113"/>
      <c r="F1" s="113"/>
      <c r="G1" s="113"/>
      <c r="H1" s="17"/>
      <c r="I1" s="17"/>
    </row>
    <row r="2" spans="1:18" ht="16.5" customHeight="1">
      <c r="A2" s="113" t="s">
        <v>43</v>
      </c>
      <c r="B2" s="113"/>
      <c r="C2" s="113"/>
      <c r="D2" s="113"/>
      <c r="E2" s="113"/>
      <c r="F2" s="113"/>
      <c r="G2" s="113"/>
      <c r="H2" s="17"/>
      <c r="N2" s="121"/>
      <c r="O2" s="121"/>
      <c r="P2" s="121"/>
      <c r="Q2" s="121"/>
      <c r="R2" s="121"/>
    </row>
    <row r="3" spans="1:5" ht="16.5" customHeight="1">
      <c r="A3" s="131" t="s">
        <v>84</v>
      </c>
      <c r="B3" s="131"/>
      <c r="C3" s="17"/>
      <c r="D3" s="17"/>
      <c r="E3" s="17"/>
    </row>
    <row r="4" spans="1:5" ht="16.5" customHeight="1" thickBot="1">
      <c r="A4" s="38" t="s">
        <v>23</v>
      </c>
      <c r="B4" s="37"/>
      <c r="C4" s="17"/>
      <c r="D4" s="17"/>
      <c r="E4" s="17"/>
    </row>
    <row r="5" spans="1:18" ht="16.5" customHeight="1" thickBot="1">
      <c r="A5" s="18"/>
      <c r="B5" s="126" t="s">
        <v>87</v>
      </c>
      <c r="C5" s="127"/>
      <c r="D5" s="128"/>
      <c r="E5" s="126" t="s">
        <v>46</v>
      </c>
      <c r="F5" s="127"/>
      <c r="G5" s="128"/>
      <c r="H5" s="126" t="s">
        <v>104</v>
      </c>
      <c r="I5" s="127"/>
      <c r="J5" s="128"/>
      <c r="K5" s="126" t="s">
        <v>48</v>
      </c>
      <c r="L5" s="127"/>
      <c r="M5" s="127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</row>
    <row r="6" spans="1:18" ht="16.5" customHeight="1">
      <c r="A6" s="129" t="str">
        <f>$B$5</f>
        <v>蒲生ＳＳＳ</v>
      </c>
      <c r="B6" s="118"/>
      <c r="C6" s="119"/>
      <c r="D6" s="117"/>
      <c r="E6" s="45"/>
      <c r="F6" s="46" t="s">
        <v>141</v>
      </c>
      <c r="G6" s="47"/>
      <c r="H6" s="48"/>
      <c r="I6" s="46" t="s">
        <v>141</v>
      </c>
      <c r="J6" s="47"/>
      <c r="K6" s="48"/>
      <c r="L6" s="46" t="s">
        <v>141</v>
      </c>
      <c r="M6" s="47"/>
      <c r="N6" s="132">
        <v>9</v>
      </c>
      <c r="O6" s="132">
        <v>14</v>
      </c>
      <c r="P6" s="132">
        <v>0</v>
      </c>
      <c r="Q6" s="124" t="s">
        <v>156</v>
      </c>
      <c r="R6" s="122">
        <v>1</v>
      </c>
    </row>
    <row r="7" spans="1:18" ht="16.5" customHeight="1" thickBot="1">
      <c r="A7" s="130"/>
      <c r="B7" s="114"/>
      <c r="C7" s="115"/>
      <c r="D7" s="116"/>
      <c r="E7" s="49">
        <v>5</v>
      </c>
      <c r="F7" s="50" t="s">
        <v>142</v>
      </c>
      <c r="G7" s="51">
        <v>0</v>
      </c>
      <c r="H7" s="49">
        <v>3</v>
      </c>
      <c r="I7" s="50" t="s">
        <v>142</v>
      </c>
      <c r="J7" s="51">
        <v>0</v>
      </c>
      <c r="K7" s="49">
        <v>6</v>
      </c>
      <c r="L7" s="50" t="s">
        <v>142</v>
      </c>
      <c r="M7" s="51">
        <v>0</v>
      </c>
      <c r="N7" s="133"/>
      <c r="O7" s="133"/>
      <c r="P7" s="133"/>
      <c r="Q7" s="125"/>
      <c r="R7" s="123"/>
    </row>
    <row r="8" spans="1:18" ht="16.5" customHeight="1">
      <c r="A8" s="129" t="str">
        <f>$E$5</f>
        <v>高の原ＦＣ</v>
      </c>
      <c r="B8" s="48"/>
      <c r="C8" s="46" t="s">
        <v>144</v>
      </c>
      <c r="D8" s="47"/>
      <c r="E8" s="118"/>
      <c r="F8" s="119"/>
      <c r="G8" s="117"/>
      <c r="H8" s="48"/>
      <c r="I8" s="46" t="s">
        <v>144</v>
      </c>
      <c r="J8" s="47"/>
      <c r="K8" s="48"/>
      <c r="L8" s="46" t="s">
        <v>144</v>
      </c>
      <c r="M8" s="47"/>
      <c r="N8" s="132">
        <v>0</v>
      </c>
      <c r="O8" s="132">
        <v>0</v>
      </c>
      <c r="P8" s="132">
        <v>10</v>
      </c>
      <c r="Q8" s="124" t="s">
        <v>157</v>
      </c>
      <c r="R8" s="122">
        <v>4</v>
      </c>
    </row>
    <row r="9" spans="1:18" ht="16.5" customHeight="1" thickBot="1">
      <c r="A9" s="130"/>
      <c r="B9" s="49">
        <v>0</v>
      </c>
      <c r="C9" s="50" t="s">
        <v>142</v>
      </c>
      <c r="D9" s="51">
        <v>5</v>
      </c>
      <c r="E9" s="114"/>
      <c r="F9" s="115"/>
      <c r="G9" s="116"/>
      <c r="H9" s="49">
        <v>0</v>
      </c>
      <c r="I9" s="50" t="s">
        <v>142</v>
      </c>
      <c r="J9" s="51">
        <v>4</v>
      </c>
      <c r="K9" s="49">
        <v>0</v>
      </c>
      <c r="L9" s="50" t="s">
        <v>142</v>
      </c>
      <c r="M9" s="51">
        <v>1</v>
      </c>
      <c r="N9" s="133"/>
      <c r="O9" s="133"/>
      <c r="P9" s="133"/>
      <c r="Q9" s="125"/>
      <c r="R9" s="123"/>
    </row>
    <row r="10" spans="1:18" ht="16.5" customHeight="1">
      <c r="A10" s="129" t="str">
        <f>$H$5</f>
        <v>ＦＣ平野</v>
      </c>
      <c r="B10" s="48"/>
      <c r="C10" s="46" t="s">
        <v>110</v>
      </c>
      <c r="D10" s="47"/>
      <c r="E10" s="48"/>
      <c r="F10" s="46" t="s">
        <v>141</v>
      </c>
      <c r="G10" s="47"/>
      <c r="H10" s="118"/>
      <c r="I10" s="119"/>
      <c r="J10" s="117"/>
      <c r="K10" s="48"/>
      <c r="L10" s="46" t="s">
        <v>141</v>
      </c>
      <c r="M10" s="47"/>
      <c r="N10" s="132">
        <v>6</v>
      </c>
      <c r="O10" s="132">
        <v>7</v>
      </c>
      <c r="P10" s="132">
        <v>3</v>
      </c>
      <c r="Q10" s="124" t="s">
        <v>158</v>
      </c>
      <c r="R10" s="122">
        <v>2</v>
      </c>
    </row>
    <row r="11" spans="1:18" ht="16.5" customHeight="1" thickBot="1">
      <c r="A11" s="130"/>
      <c r="B11" s="49">
        <v>0</v>
      </c>
      <c r="C11" s="50" t="s">
        <v>142</v>
      </c>
      <c r="D11" s="51">
        <v>3</v>
      </c>
      <c r="E11" s="49">
        <v>4</v>
      </c>
      <c r="F11" s="50" t="s">
        <v>142</v>
      </c>
      <c r="G11" s="51">
        <v>0</v>
      </c>
      <c r="H11" s="114"/>
      <c r="I11" s="115"/>
      <c r="J11" s="116"/>
      <c r="K11" s="49">
        <v>3</v>
      </c>
      <c r="L11" s="50" t="s">
        <v>142</v>
      </c>
      <c r="M11" s="51">
        <v>0</v>
      </c>
      <c r="N11" s="133"/>
      <c r="O11" s="133"/>
      <c r="P11" s="133"/>
      <c r="Q11" s="125"/>
      <c r="R11" s="123"/>
    </row>
    <row r="12" spans="1:18" ht="16.5" customHeight="1">
      <c r="A12" s="129" t="str">
        <f>$K$5</f>
        <v>アクアＪＦＣ愛西</v>
      </c>
      <c r="B12" s="48"/>
      <c r="C12" s="46" t="s">
        <v>110</v>
      </c>
      <c r="D12" s="47"/>
      <c r="E12" s="48"/>
      <c r="F12" s="46" t="s">
        <v>143</v>
      </c>
      <c r="G12" s="47"/>
      <c r="H12" s="48"/>
      <c r="I12" s="46" t="s">
        <v>144</v>
      </c>
      <c r="J12" s="47"/>
      <c r="K12" s="118"/>
      <c r="L12" s="119"/>
      <c r="M12" s="117"/>
      <c r="N12" s="132">
        <v>3</v>
      </c>
      <c r="O12" s="132">
        <v>1</v>
      </c>
      <c r="P12" s="132">
        <v>9</v>
      </c>
      <c r="Q12" s="124" t="s">
        <v>159</v>
      </c>
      <c r="R12" s="122">
        <v>3</v>
      </c>
    </row>
    <row r="13" spans="1:18" ht="16.5" customHeight="1" thickBot="1">
      <c r="A13" s="130"/>
      <c r="B13" s="49">
        <v>0</v>
      </c>
      <c r="C13" s="50" t="s">
        <v>142</v>
      </c>
      <c r="D13" s="51">
        <v>6</v>
      </c>
      <c r="E13" s="49">
        <v>1</v>
      </c>
      <c r="F13" s="50" t="s">
        <v>142</v>
      </c>
      <c r="G13" s="51">
        <v>0</v>
      </c>
      <c r="H13" s="49">
        <v>0</v>
      </c>
      <c r="I13" s="50" t="s">
        <v>142</v>
      </c>
      <c r="J13" s="51">
        <v>3</v>
      </c>
      <c r="K13" s="114"/>
      <c r="L13" s="115"/>
      <c r="M13" s="116"/>
      <c r="N13" s="133"/>
      <c r="O13" s="133"/>
      <c r="P13" s="133"/>
      <c r="Q13" s="125"/>
      <c r="R13" s="123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5" ht="16.5" customHeight="1" thickBot="1">
      <c r="A15" s="38" t="s">
        <v>24</v>
      </c>
      <c r="B15" s="37"/>
      <c r="C15" s="17"/>
      <c r="D15" s="17"/>
      <c r="E15" s="17"/>
    </row>
    <row r="16" spans="1:18" ht="16.5" customHeight="1" thickBot="1">
      <c r="A16" s="18"/>
      <c r="B16" s="126" t="s">
        <v>106</v>
      </c>
      <c r="C16" s="127"/>
      <c r="D16" s="127"/>
      <c r="E16" s="126" t="s">
        <v>103</v>
      </c>
      <c r="F16" s="127"/>
      <c r="G16" s="128"/>
      <c r="H16" s="126" t="s">
        <v>91</v>
      </c>
      <c r="I16" s="127"/>
      <c r="J16" s="128"/>
      <c r="K16" s="126" t="s">
        <v>47</v>
      </c>
      <c r="L16" s="127"/>
      <c r="M16" s="127"/>
      <c r="N16" s="15" t="s">
        <v>0</v>
      </c>
      <c r="O16" s="15" t="s">
        <v>1</v>
      </c>
      <c r="P16" s="15" t="s">
        <v>2</v>
      </c>
      <c r="Q16" s="15" t="s">
        <v>3</v>
      </c>
      <c r="R16" s="15" t="s">
        <v>4</v>
      </c>
    </row>
    <row r="17" spans="1:18" ht="16.5" customHeight="1">
      <c r="A17" s="129" t="str">
        <f>$B$16</f>
        <v>岩田ＦＣ・レアル</v>
      </c>
      <c r="B17" s="118"/>
      <c r="C17" s="119"/>
      <c r="D17" s="117"/>
      <c r="E17" s="45"/>
      <c r="F17" s="46" t="s">
        <v>144</v>
      </c>
      <c r="G17" s="47"/>
      <c r="H17" s="48"/>
      <c r="I17" s="46" t="s">
        <v>144</v>
      </c>
      <c r="J17" s="47"/>
      <c r="K17" s="48"/>
      <c r="L17" s="46" t="s">
        <v>144</v>
      </c>
      <c r="M17" s="47"/>
      <c r="N17" s="132">
        <v>0</v>
      </c>
      <c r="O17" s="132">
        <v>1</v>
      </c>
      <c r="P17" s="132">
        <v>20</v>
      </c>
      <c r="Q17" s="124" t="s">
        <v>160</v>
      </c>
      <c r="R17" s="122">
        <v>4</v>
      </c>
    </row>
    <row r="18" spans="1:18" ht="16.5" customHeight="1" thickBot="1">
      <c r="A18" s="130"/>
      <c r="B18" s="114"/>
      <c r="C18" s="115"/>
      <c r="D18" s="116"/>
      <c r="E18" s="49">
        <v>1</v>
      </c>
      <c r="F18" s="50" t="s">
        <v>142</v>
      </c>
      <c r="G18" s="51">
        <v>5</v>
      </c>
      <c r="H18" s="49">
        <v>0</v>
      </c>
      <c r="I18" s="50" t="s">
        <v>142</v>
      </c>
      <c r="J18" s="51">
        <v>7</v>
      </c>
      <c r="K18" s="49">
        <v>0</v>
      </c>
      <c r="L18" s="50" t="s">
        <v>142</v>
      </c>
      <c r="M18" s="51">
        <v>8</v>
      </c>
      <c r="N18" s="133"/>
      <c r="O18" s="133"/>
      <c r="P18" s="133"/>
      <c r="Q18" s="125"/>
      <c r="R18" s="123"/>
    </row>
    <row r="19" spans="1:18" ht="16.5" customHeight="1">
      <c r="A19" s="129" t="str">
        <f>$E$16</f>
        <v>ＦＣチャラ</v>
      </c>
      <c r="B19" s="48"/>
      <c r="C19" s="46" t="s">
        <v>141</v>
      </c>
      <c r="D19" s="47"/>
      <c r="E19" s="118"/>
      <c r="F19" s="119"/>
      <c r="G19" s="117"/>
      <c r="H19" s="48"/>
      <c r="I19" s="46" t="s">
        <v>110</v>
      </c>
      <c r="J19" s="47"/>
      <c r="K19" s="48"/>
      <c r="L19" s="46" t="s">
        <v>141</v>
      </c>
      <c r="M19" s="47"/>
      <c r="N19" s="132">
        <v>6</v>
      </c>
      <c r="O19" s="132">
        <v>7</v>
      </c>
      <c r="P19" s="132">
        <v>5</v>
      </c>
      <c r="Q19" s="124" t="s">
        <v>161</v>
      </c>
      <c r="R19" s="122">
        <v>2</v>
      </c>
    </row>
    <row r="20" spans="1:18" ht="16.5" customHeight="1" thickBot="1">
      <c r="A20" s="130"/>
      <c r="B20" s="49">
        <v>5</v>
      </c>
      <c r="C20" s="50" t="s">
        <v>142</v>
      </c>
      <c r="D20" s="51">
        <v>1</v>
      </c>
      <c r="E20" s="114"/>
      <c r="F20" s="115"/>
      <c r="G20" s="116"/>
      <c r="H20" s="49">
        <v>0</v>
      </c>
      <c r="I20" s="50" t="s">
        <v>142</v>
      </c>
      <c r="J20" s="51">
        <v>4</v>
      </c>
      <c r="K20" s="49">
        <v>2</v>
      </c>
      <c r="L20" s="50" t="s">
        <v>142</v>
      </c>
      <c r="M20" s="51">
        <v>0</v>
      </c>
      <c r="N20" s="133"/>
      <c r="O20" s="133"/>
      <c r="P20" s="133"/>
      <c r="Q20" s="125"/>
      <c r="R20" s="123"/>
    </row>
    <row r="21" spans="1:18" ht="16.5" customHeight="1">
      <c r="A21" s="129" t="str">
        <f>$H$16</f>
        <v>長尾アントラーズ</v>
      </c>
      <c r="B21" s="48"/>
      <c r="C21" s="46" t="s">
        <v>143</v>
      </c>
      <c r="D21" s="47"/>
      <c r="E21" s="48"/>
      <c r="F21" s="46" t="s">
        <v>141</v>
      </c>
      <c r="G21" s="47"/>
      <c r="H21" s="118"/>
      <c r="I21" s="119"/>
      <c r="J21" s="117"/>
      <c r="K21" s="48"/>
      <c r="L21" s="46" t="s">
        <v>143</v>
      </c>
      <c r="M21" s="47"/>
      <c r="N21" s="132">
        <v>9</v>
      </c>
      <c r="O21" s="132">
        <v>12</v>
      </c>
      <c r="P21" s="132">
        <v>0</v>
      </c>
      <c r="Q21" s="124" t="s">
        <v>162</v>
      </c>
      <c r="R21" s="122">
        <v>1</v>
      </c>
    </row>
    <row r="22" spans="1:18" ht="16.5" customHeight="1" thickBot="1">
      <c r="A22" s="130"/>
      <c r="B22" s="49">
        <v>7</v>
      </c>
      <c r="C22" s="50" t="s">
        <v>142</v>
      </c>
      <c r="D22" s="51">
        <v>0</v>
      </c>
      <c r="E22" s="49">
        <v>4</v>
      </c>
      <c r="F22" s="50" t="s">
        <v>142</v>
      </c>
      <c r="G22" s="51">
        <v>0</v>
      </c>
      <c r="H22" s="114"/>
      <c r="I22" s="115"/>
      <c r="J22" s="116"/>
      <c r="K22" s="49">
        <v>1</v>
      </c>
      <c r="L22" s="50" t="s">
        <v>142</v>
      </c>
      <c r="M22" s="51">
        <v>0</v>
      </c>
      <c r="N22" s="133"/>
      <c r="O22" s="133"/>
      <c r="P22" s="133"/>
      <c r="Q22" s="125"/>
      <c r="R22" s="123"/>
    </row>
    <row r="23" spans="1:18" ht="16.5" customHeight="1">
      <c r="A23" s="129" t="str">
        <f>$K$16</f>
        <v>アクアＪＦＣ</v>
      </c>
      <c r="B23" s="48"/>
      <c r="C23" s="46" t="s">
        <v>143</v>
      </c>
      <c r="D23" s="47"/>
      <c r="E23" s="48"/>
      <c r="F23" s="46" t="s">
        <v>110</v>
      </c>
      <c r="G23" s="47"/>
      <c r="H23" s="48"/>
      <c r="I23" s="46" t="s">
        <v>144</v>
      </c>
      <c r="J23" s="47"/>
      <c r="K23" s="118"/>
      <c r="L23" s="119"/>
      <c r="M23" s="117"/>
      <c r="N23" s="132">
        <v>3</v>
      </c>
      <c r="O23" s="132">
        <v>8</v>
      </c>
      <c r="P23" s="132">
        <v>3</v>
      </c>
      <c r="Q23" s="124" t="s">
        <v>163</v>
      </c>
      <c r="R23" s="122">
        <v>3</v>
      </c>
    </row>
    <row r="24" spans="1:18" ht="16.5" customHeight="1" thickBot="1">
      <c r="A24" s="130"/>
      <c r="B24" s="49">
        <v>8</v>
      </c>
      <c r="C24" s="50" t="s">
        <v>142</v>
      </c>
      <c r="D24" s="51">
        <v>0</v>
      </c>
      <c r="E24" s="49">
        <v>0</v>
      </c>
      <c r="F24" s="50" t="s">
        <v>142</v>
      </c>
      <c r="G24" s="51">
        <v>2</v>
      </c>
      <c r="H24" s="49">
        <v>0</v>
      </c>
      <c r="I24" s="50" t="s">
        <v>142</v>
      </c>
      <c r="J24" s="51">
        <v>1</v>
      </c>
      <c r="K24" s="114"/>
      <c r="L24" s="115"/>
      <c r="M24" s="116"/>
      <c r="N24" s="133"/>
      <c r="O24" s="133"/>
      <c r="P24" s="133"/>
      <c r="Q24" s="125"/>
      <c r="R24" s="123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ht="16.5" customHeight="1"/>
    <row r="27" ht="16.5" customHeight="1"/>
    <row r="28" ht="16.5" customHeight="1"/>
    <row r="29" ht="16.5" customHeight="1"/>
  </sheetData>
  <mergeCells count="68">
    <mergeCell ref="K12:M13"/>
    <mergeCell ref="P10:P11"/>
    <mergeCell ref="N6:N7"/>
    <mergeCell ref="N8:N9"/>
    <mergeCell ref="N10:N11"/>
    <mergeCell ref="R12:R13"/>
    <mergeCell ref="P21:P22"/>
    <mergeCell ref="R21:R22"/>
    <mergeCell ref="R17:R18"/>
    <mergeCell ref="R19:R20"/>
    <mergeCell ref="Q12:Q13"/>
    <mergeCell ref="P12:P13"/>
    <mergeCell ref="Q23:Q24"/>
    <mergeCell ref="R23:R24"/>
    <mergeCell ref="Q17:Q18"/>
    <mergeCell ref="N17:N18"/>
    <mergeCell ref="N19:N20"/>
    <mergeCell ref="N21:N22"/>
    <mergeCell ref="Q19:Q20"/>
    <mergeCell ref="Q21:Q22"/>
    <mergeCell ref="P17:P18"/>
    <mergeCell ref="P19:P20"/>
    <mergeCell ref="O6:O7"/>
    <mergeCell ref="H10:J11"/>
    <mergeCell ref="P23:P24"/>
    <mergeCell ref="O17:O18"/>
    <mergeCell ref="O19:O20"/>
    <mergeCell ref="O21:O22"/>
    <mergeCell ref="O23:O24"/>
    <mergeCell ref="P6:P7"/>
    <mergeCell ref="O8:O9"/>
    <mergeCell ref="P8:P9"/>
    <mergeCell ref="A23:A24"/>
    <mergeCell ref="E19:G20"/>
    <mergeCell ref="A19:A20"/>
    <mergeCell ref="N23:N24"/>
    <mergeCell ref="K23:M24"/>
    <mergeCell ref="A21:A22"/>
    <mergeCell ref="A17:A18"/>
    <mergeCell ref="B17:D18"/>
    <mergeCell ref="H21:J22"/>
    <mergeCell ref="O10:O11"/>
    <mergeCell ref="H16:J16"/>
    <mergeCell ref="O12:O13"/>
    <mergeCell ref="K16:M16"/>
    <mergeCell ref="N12:N13"/>
    <mergeCell ref="A12:A13"/>
    <mergeCell ref="E16:G16"/>
    <mergeCell ref="A1:G1"/>
    <mergeCell ref="A2:G2"/>
    <mergeCell ref="K5:M5"/>
    <mergeCell ref="A10:A11"/>
    <mergeCell ref="B6:D7"/>
    <mergeCell ref="B5:D5"/>
    <mergeCell ref="E5:G5"/>
    <mergeCell ref="E8:G9"/>
    <mergeCell ref="A8:A9"/>
    <mergeCell ref="A3:B3"/>
    <mergeCell ref="A6:A7"/>
    <mergeCell ref="B16:D16"/>
    <mergeCell ref="N2:R2"/>
    <mergeCell ref="R6:R7"/>
    <mergeCell ref="R8:R9"/>
    <mergeCell ref="R10:R11"/>
    <mergeCell ref="Q8:Q9"/>
    <mergeCell ref="Q10:Q11"/>
    <mergeCell ref="Q6:Q7"/>
    <mergeCell ref="H5:J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BG53"/>
  <sheetViews>
    <sheetView workbookViewId="0" topLeftCell="A7">
      <selection activeCell="O9" sqref="O9:P9"/>
    </sheetView>
  </sheetViews>
  <sheetFormatPr defaultColWidth="9.00390625" defaultRowHeight="13.5"/>
  <cols>
    <col min="1" max="2" width="3.50390625" style="1" customWidth="1"/>
    <col min="3" max="11" width="3.00390625" style="1" customWidth="1"/>
    <col min="12" max="13" width="3.50390625" style="1" customWidth="1"/>
    <col min="14" max="17" width="3.00390625" style="1" customWidth="1"/>
    <col min="18" max="19" width="3.50390625" style="1" customWidth="1"/>
    <col min="20" max="26" width="3.00390625" style="1" customWidth="1"/>
    <col min="27" max="27" width="2.875" style="1" customWidth="1"/>
    <col min="28" max="28" width="3.00390625" style="1" customWidth="1"/>
    <col min="29" max="29" width="3.25390625" style="1" customWidth="1"/>
    <col min="30" max="30" width="3.375" style="1" customWidth="1"/>
    <col min="31" max="76" width="3.125" style="1" customWidth="1"/>
    <col min="77" max="16384" width="9.00390625" style="1" customWidth="1"/>
  </cols>
  <sheetData>
    <row r="1" spans="1:34" ht="13.5">
      <c r="A1" s="25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3.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48" ht="14.25">
      <c r="A3" s="131" t="s">
        <v>84</v>
      </c>
      <c r="B3" s="131"/>
      <c r="C3" s="131"/>
      <c r="D3" s="131"/>
      <c r="E3" s="131"/>
      <c r="O3" s="208"/>
      <c r="P3" s="20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202"/>
      <c r="AV3" s="202"/>
    </row>
    <row r="4" spans="1:48" ht="15" thickBot="1">
      <c r="A4" s="17"/>
      <c r="B4" s="17"/>
      <c r="C4" s="17"/>
      <c r="D4" s="17"/>
      <c r="E4" s="17"/>
      <c r="O4" s="21"/>
      <c r="P4" s="2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U4" s="39"/>
      <c r="AV4" s="39"/>
    </row>
    <row r="5" spans="1:48" ht="15" thickTop="1">
      <c r="A5" s="17"/>
      <c r="B5" s="17"/>
      <c r="C5" s="17"/>
      <c r="D5" s="17"/>
      <c r="E5" s="17"/>
      <c r="J5" s="209" t="s">
        <v>200</v>
      </c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U5" s="39"/>
      <c r="AV5" s="39"/>
    </row>
    <row r="6" spans="1:48" ht="15" thickBot="1">
      <c r="A6" s="17"/>
      <c r="B6" s="17"/>
      <c r="C6" s="17"/>
      <c r="D6" s="17"/>
      <c r="E6" s="17"/>
      <c r="J6" s="212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4"/>
      <c r="V6" s="2"/>
      <c r="W6" s="2"/>
      <c r="X6" s="215"/>
      <c r="Y6" s="215"/>
      <c r="Z6" s="2"/>
      <c r="AA6" s="2"/>
      <c r="AB6" s="2"/>
      <c r="AC6" s="2"/>
      <c r="AD6" s="2"/>
      <c r="AE6" s="2"/>
      <c r="AF6" s="2"/>
      <c r="AU6" s="39"/>
      <c r="AV6" s="39"/>
    </row>
    <row r="7" spans="15:32" ht="9" customHeight="1" thickTop="1">
      <c r="O7" s="89"/>
      <c r="P7" s="65"/>
      <c r="Q7" s="2"/>
      <c r="R7" s="2"/>
      <c r="S7" s="208"/>
      <c r="T7" s="208"/>
      <c r="U7" s="2"/>
      <c r="V7" s="2"/>
      <c r="W7" s="2"/>
      <c r="X7" s="215"/>
      <c r="Y7" s="215"/>
      <c r="Z7" s="2"/>
      <c r="AA7" s="2"/>
      <c r="AB7" s="2"/>
      <c r="AC7" s="2"/>
      <c r="AD7" s="2"/>
      <c r="AE7" s="2"/>
      <c r="AF7" s="2"/>
    </row>
    <row r="8" spans="7:31" ht="15.75" customHeight="1" thickBot="1">
      <c r="G8" s="52">
        <v>2</v>
      </c>
      <c r="H8" s="79"/>
      <c r="I8" s="88"/>
      <c r="J8" s="88"/>
      <c r="K8" s="88"/>
      <c r="L8" s="88"/>
      <c r="M8" s="88"/>
      <c r="N8" s="88"/>
      <c r="O8" s="90"/>
      <c r="P8" s="13"/>
      <c r="Q8" s="13"/>
      <c r="R8" s="13"/>
      <c r="S8" s="13"/>
      <c r="T8" s="13"/>
      <c r="U8" s="13"/>
      <c r="V8" s="13"/>
      <c r="W8" s="66"/>
      <c r="X8" s="22">
        <v>1</v>
      </c>
      <c r="Y8" s="2"/>
      <c r="Z8" s="2"/>
      <c r="AA8" s="2"/>
      <c r="AB8" s="2"/>
      <c r="AC8" s="2"/>
      <c r="AD8" s="2"/>
      <c r="AE8" s="2"/>
    </row>
    <row r="9" spans="3:28" s="29" customFormat="1" ht="13.5" customHeight="1" thickTop="1">
      <c r="C9" s="22"/>
      <c r="D9" s="22"/>
      <c r="E9" s="30"/>
      <c r="F9" s="30"/>
      <c r="G9" s="80"/>
      <c r="H9" s="30"/>
      <c r="I9" s="30"/>
      <c r="J9" s="30"/>
      <c r="K9" s="22"/>
      <c r="L9" s="22"/>
      <c r="M9" s="30"/>
      <c r="N9" s="30"/>
      <c r="O9" s="135"/>
      <c r="P9" s="136"/>
      <c r="Q9" s="30"/>
      <c r="R9" s="30"/>
      <c r="S9" s="22"/>
      <c r="T9" s="22"/>
      <c r="U9" s="30"/>
      <c r="V9" s="30"/>
      <c r="W9" s="84"/>
      <c r="X9" s="30"/>
      <c r="Y9" s="30"/>
      <c r="Z9" s="30"/>
      <c r="AA9" s="52"/>
      <c r="AB9" s="52"/>
    </row>
    <row r="10" spans="3:28" s="29" customFormat="1" ht="10.5" customHeight="1">
      <c r="C10" s="22"/>
      <c r="D10" s="22"/>
      <c r="E10" s="30"/>
      <c r="F10" s="30"/>
      <c r="G10" s="80"/>
      <c r="H10" s="30"/>
      <c r="I10" s="30"/>
      <c r="J10" s="30"/>
      <c r="K10" s="22"/>
      <c r="L10" s="22"/>
      <c r="M10" s="30"/>
      <c r="N10" s="30"/>
      <c r="O10" s="30"/>
      <c r="P10" s="30"/>
      <c r="Q10" s="30"/>
      <c r="R10" s="30"/>
      <c r="S10" s="22"/>
      <c r="T10" s="22"/>
      <c r="U10" s="30"/>
      <c r="V10" s="30"/>
      <c r="W10" s="80"/>
      <c r="X10" s="30"/>
      <c r="Y10" s="30"/>
      <c r="Z10" s="30"/>
      <c r="AA10" s="52"/>
      <c r="AB10" s="52"/>
    </row>
    <row r="11" spans="3:28" s="29" customFormat="1" ht="14.25" thickBot="1">
      <c r="C11" s="22"/>
      <c r="D11" s="22"/>
      <c r="E11" s="30"/>
      <c r="F11" s="30"/>
      <c r="G11" s="80"/>
      <c r="H11" s="30"/>
      <c r="I11" s="53">
        <v>3</v>
      </c>
      <c r="J11" s="105"/>
      <c r="K11" s="106"/>
      <c r="L11" s="106"/>
      <c r="M11" s="105"/>
      <c r="N11" s="105"/>
      <c r="O11" s="107"/>
      <c r="P11" s="63"/>
      <c r="Q11" s="30"/>
      <c r="R11" s="30"/>
      <c r="S11" s="22"/>
      <c r="T11" s="22"/>
      <c r="U11" s="30"/>
      <c r="V11" s="21">
        <v>0</v>
      </c>
      <c r="W11" s="80"/>
      <c r="X11" s="30"/>
      <c r="Y11" s="30"/>
      <c r="Z11" s="30"/>
      <c r="AA11" s="52"/>
      <c r="AB11" s="52"/>
    </row>
    <row r="12" spans="3:28" s="29" customFormat="1" ht="13.5" customHeight="1">
      <c r="C12" s="22"/>
      <c r="D12" s="22"/>
      <c r="E12" s="30"/>
      <c r="F12" s="30"/>
      <c r="G12" s="80"/>
      <c r="H12" s="30"/>
      <c r="I12" s="103"/>
      <c r="J12" s="30"/>
      <c r="K12" s="22"/>
      <c r="L12" s="22"/>
      <c r="M12" s="30"/>
      <c r="N12" s="30"/>
      <c r="O12" s="135"/>
      <c r="P12" s="230"/>
      <c r="Q12" s="33"/>
      <c r="R12" s="33"/>
      <c r="S12" s="24"/>
      <c r="T12" s="24"/>
      <c r="U12" s="34"/>
      <c r="V12" s="30"/>
      <c r="W12" s="80"/>
      <c r="X12" s="30"/>
      <c r="Y12" s="30"/>
      <c r="Z12" s="30"/>
      <c r="AA12" s="52"/>
      <c r="AB12" s="52"/>
    </row>
    <row r="13" spans="3:28" s="29" customFormat="1" ht="14.25" thickBot="1">
      <c r="C13" s="22">
        <v>0</v>
      </c>
      <c r="D13" s="22"/>
      <c r="E13" s="30"/>
      <c r="F13" s="30"/>
      <c r="G13" s="85"/>
      <c r="H13" s="83"/>
      <c r="I13" s="104"/>
      <c r="J13" s="83"/>
      <c r="K13" s="79"/>
      <c r="L13" s="22">
        <v>0</v>
      </c>
      <c r="M13" s="30"/>
      <c r="N13" s="30"/>
      <c r="O13" s="30"/>
      <c r="P13" s="30"/>
      <c r="Q13" s="30"/>
      <c r="R13" s="30"/>
      <c r="S13" s="22">
        <v>1</v>
      </c>
      <c r="T13" s="79"/>
      <c r="U13" s="87"/>
      <c r="V13" s="83"/>
      <c r="W13" s="81"/>
      <c r="X13" s="35"/>
      <c r="Y13" s="35"/>
      <c r="Z13" s="35"/>
      <c r="AA13" s="66"/>
      <c r="AB13" s="52">
        <v>0</v>
      </c>
    </row>
    <row r="14" spans="1:30" s="29" customFormat="1" ht="13.5" customHeight="1" thickTop="1">
      <c r="A14" s="22"/>
      <c r="B14" s="22"/>
      <c r="C14" s="80"/>
      <c r="D14" s="31"/>
      <c r="E14" s="19"/>
      <c r="F14" s="20"/>
      <c r="G14" s="73" t="s">
        <v>201</v>
      </c>
      <c r="H14" s="86"/>
      <c r="I14" s="23"/>
      <c r="J14" s="21"/>
      <c r="K14" s="80"/>
      <c r="M14" s="52"/>
      <c r="N14" s="52"/>
      <c r="Q14" s="52"/>
      <c r="R14" s="52"/>
      <c r="S14" s="80"/>
      <c r="T14" s="30"/>
      <c r="U14" s="22"/>
      <c r="V14" s="22"/>
      <c r="W14" s="135"/>
      <c r="X14" s="136"/>
      <c r="Y14" s="22"/>
      <c r="Z14" s="22"/>
      <c r="AA14" s="84"/>
      <c r="AB14" s="30"/>
      <c r="AC14" s="22"/>
      <c r="AD14" s="22"/>
    </row>
    <row r="15" spans="1:30" s="29" customFormat="1" ht="10.5" customHeight="1">
      <c r="A15" s="22"/>
      <c r="B15" s="22"/>
      <c r="C15" s="80"/>
      <c r="D15" s="30"/>
      <c r="E15" s="3"/>
      <c r="F15" s="23"/>
      <c r="G15" s="23"/>
      <c r="H15" s="23"/>
      <c r="I15" s="23"/>
      <c r="J15" s="21"/>
      <c r="K15" s="80"/>
      <c r="M15" s="52"/>
      <c r="N15" s="52"/>
      <c r="Q15" s="52"/>
      <c r="R15" s="52"/>
      <c r="S15" s="80"/>
      <c r="T15" s="30"/>
      <c r="U15" s="22"/>
      <c r="V15" s="22"/>
      <c r="W15" s="30"/>
      <c r="X15" s="30"/>
      <c r="Y15" s="22"/>
      <c r="Z15" s="22"/>
      <c r="AA15" s="80"/>
      <c r="AB15" s="30"/>
      <c r="AC15" s="22"/>
      <c r="AD15" s="22"/>
    </row>
    <row r="16" spans="1:30" s="29" customFormat="1" ht="14.25" thickBot="1">
      <c r="A16" s="22">
        <v>2</v>
      </c>
      <c r="B16" s="79"/>
      <c r="C16" s="81"/>
      <c r="D16" s="35"/>
      <c r="E16" s="66"/>
      <c r="F16" s="22">
        <v>0</v>
      </c>
      <c r="G16" s="30"/>
      <c r="H16" s="30"/>
      <c r="I16" s="22">
        <v>1</v>
      </c>
      <c r="J16" s="22"/>
      <c r="K16" s="85"/>
      <c r="L16" s="83"/>
      <c r="M16" s="79"/>
      <c r="N16" s="52">
        <v>1</v>
      </c>
      <c r="Q16" s="52">
        <v>1</v>
      </c>
      <c r="R16" s="79"/>
      <c r="S16" s="81"/>
      <c r="T16" s="30"/>
      <c r="U16" s="22"/>
      <c r="V16" s="22">
        <v>0</v>
      </c>
      <c r="W16" s="30"/>
      <c r="X16" s="30"/>
      <c r="Y16" s="22">
        <v>1</v>
      </c>
      <c r="Z16" s="79"/>
      <c r="AA16" s="81"/>
      <c r="AB16" s="30"/>
      <c r="AC16" s="22"/>
      <c r="AD16" s="22">
        <v>0</v>
      </c>
    </row>
    <row r="17" spans="1:31" ht="14.25" thickTop="1">
      <c r="A17" s="78"/>
      <c r="B17" s="6"/>
      <c r="C17" s="137"/>
      <c r="D17" s="138"/>
      <c r="E17" s="7"/>
      <c r="F17" s="8"/>
      <c r="G17" s="4"/>
      <c r="H17" s="6"/>
      <c r="I17" s="9"/>
      <c r="J17" s="5"/>
      <c r="K17" s="74" t="s">
        <v>202</v>
      </c>
      <c r="L17" s="82"/>
      <c r="M17" s="78"/>
      <c r="N17" s="4"/>
      <c r="O17" s="4"/>
      <c r="P17" s="4"/>
      <c r="Q17" s="78"/>
      <c r="R17" s="6"/>
      <c r="S17" s="137"/>
      <c r="T17" s="138"/>
      <c r="U17" s="7"/>
      <c r="V17" s="4"/>
      <c r="W17" s="4"/>
      <c r="X17" s="4"/>
      <c r="Y17" s="78"/>
      <c r="Z17" s="6"/>
      <c r="AA17" s="137"/>
      <c r="AB17" s="138"/>
      <c r="AC17" s="7"/>
      <c r="AD17" s="4"/>
      <c r="AE17" s="4"/>
    </row>
    <row r="18" spans="1:31" ht="10.5" customHeight="1">
      <c r="A18" s="78"/>
      <c r="B18" s="6"/>
      <c r="C18" s="6"/>
      <c r="D18" s="6"/>
      <c r="E18" s="9"/>
      <c r="F18" s="6"/>
      <c r="G18" s="4"/>
      <c r="H18" s="6"/>
      <c r="I18" s="9"/>
      <c r="J18" s="8"/>
      <c r="K18" s="6"/>
      <c r="L18" s="6"/>
      <c r="M18" s="78"/>
      <c r="N18" s="4"/>
      <c r="O18" s="4"/>
      <c r="P18" s="4"/>
      <c r="Q18" s="78"/>
      <c r="R18" s="6"/>
      <c r="S18" s="6"/>
      <c r="T18" s="6"/>
      <c r="U18" s="9"/>
      <c r="V18" s="4"/>
      <c r="W18" s="4"/>
      <c r="X18" s="4"/>
      <c r="Y18" s="78"/>
      <c r="Z18" s="6"/>
      <c r="AA18" s="6"/>
      <c r="AB18" s="6"/>
      <c r="AC18" s="9"/>
      <c r="AD18" s="4"/>
      <c r="AE18" s="4"/>
    </row>
    <row r="19" spans="1:31" ht="10.5" customHeight="1">
      <c r="A19" s="78"/>
      <c r="B19" s="6"/>
      <c r="C19" s="6"/>
      <c r="D19" s="6"/>
      <c r="E19" s="9"/>
      <c r="F19" s="6"/>
      <c r="G19" s="4"/>
      <c r="H19" s="6"/>
      <c r="I19" s="6"/>
      <c r="J19" s="206"/>
      <c r="K19" s="137"/>
      <c r="L19" s="137"/>
      <c r="M19" s="207"/>
      <c r="N19" s="4"/>
      <c r="O19" s="4"/>
      <c r="P19" s="4"/>
      <c r="Q19" s="78"/>
      <c r="R19" s="6"/>
      <c r="S19" s="6"/>
      <c r="T19" s="6"/>
      <c r="U19" s="9"/>
      <c r="V19" s="4"/>
      <c r="W19" s="4"/>
      <c r="X19" s="4"/>
      <c r="Y19" s="78"/>
      <c r="Z19" s="6"/>
      <c r="AA19" s="6"/>
      <c r="AB19" s="6"/>
      <c r="AC19" s="9"/>
      <c r="AD19" s="4"/>
      <c r="AE19" s="4"/>
    </row>
    <row r="20" spans="1:31" ht="10.5" customHeight="1">
      <c r="A20" s="203" t="s">
        <v>25</v>
      </c>
      <c r="B20" s="204"/>
      <c r="C20" s="10"/>
      <c r="D20" s="2"/>
      <c r="E20" s="228" t="s">
        <v>26</v>
      </c>
      <c r="F20" s="229"/>
      <c r="G20" s="40"/>
      <c r="H20" s="40"/>
      <c r="I20" s="203" t="s">
        <v>27</v>
      </c>
      <c r="J20" s="204"/>
      <c r="K20" s="4"/>
      <c r="L20" s="4"/>
      <c r="M20" s="203" t="s">
        <v>28</v>
      </c>
      <c r="N20" s="204"/>
      <c r="O20" s="41"/>
      <c r="P20" s="4"/>
      <c r="Q20" s="203" t="s">
        <v>29</v>
      </c>
      <c r="R20" s="204"/>
      <c r="S20" s="4"/>
      <c r="T20" s="4"/>
      <c r="U20" s="203" t="s">
        <v>30</v>
      </c>
      <c r="V20" s="204"/>
      <c r="W20" s="4"/>
      <c r="X20" s="4"/>
      <c r="Y20" s="203" t="s">
        <v>31</v>
      </c>
      <c r="Z20" s="204"/>
      <c r="AA20" s="4"/>
      <c r="AB20" s="4"/>
      <c r="AC20" s="203" t="s">
        <v>32</v>
      </c>
      <c r="AD20" s="204"/>
      <c r="AE20" s="11"/>
    </row>
    <row r="21" spans="1:31" ht="10.5" customHeight="1">
      <c r="A21" s="204"/>
      <c r="B21" s="204"/>
      <c r="C21" s="10"/>
      <c r="D21" s="2"/>
      <c r="E21" s="229"/>
      <c r="F21" s="229"/>
      <c r="G21" s="40"/>
      <c r="H21" s="40"/>
      <c r="I21" s="204"/>
      <c r="J21" s="204"/>
      <c r="K21" s="4"/>
      <c r="L21" s="4"/>
      <c r="M21" s="204"/>
      <c r="N21" s="204"/>
      <c r="O21" s="41"/>
      <c r="P21" s="4"/>
      <c r="Q21" s="204"/>
      <c r="R21" s="204"/>
      <c r="S21" s="4"/>
      <c r="T21" s="4"/>
      <c r="U21" s="204"/>
      <c r="V21" s="204"/>
      <c r="W21" s="4"/>
      <c r="X21" s="4"/>
      <c r="Y21" s="204"/>
      <c r="Z21" s="204"/>
      <c r="AA21" s="4"/>
      <c r="AB21" s="4"/>
      <c r="AC21" s="204"/>
      <c r="AD21" s="204"/>
      <c r="AE21" s="11"/>
    </row>
    <row r="22" spans="1:31" ht="10.5" customHeight="1">
      <c r="A22" s="204"/>
      <c r="B22" s="204"/>
      <c r="C22" s="10"/>
      <c r="D22" s="2"/>
      <c r="E22" s="229"/>
      <c r="F22" s="229"/>
      <c r="G22" s="40"/>
      <c r="H22" s="40"/>
      <c r="I22" s="204"/>
      <c r="J22" s="204"/>
      <c r="K22" s="4"/>
      <c r="L22" s="4"/>
      <c r="M22" s="204"/>
      <c r="N22" s="204"/>
      <c r="O22" s="41"/>
      <c r="P22" s="4"/>
      <c r="Q22" s="204"/>
      <c r="R22" s="204"/>
      <c r="S22" s="4"/>
      <c r="T22" s="4"/>
      <c r="U22" s="204"/>
      <c r="V22" s="204"/>
      <c r="W22" s="4"/>
      <c r="X22" s="4"/>
      <c r="Y22" s="204"/>
      <c r="Z22" s="204"/>
      <c r="AA22" s="4"/>
      <c r="AB22" s="4"/>
      <c r="AC22" s="204"/>
      <c r="AD22" s="204"/>
      <c r="AE22" s="11"/>
    </row>
    <row r="23" spans="1:31" ht="10.5" customHeight="1">
      <c r="A23" s="204"/>
      <c r="B23" s="204"/>
      <c r="C23" s="10"/>
      <c r="D23" s="2"/>
      <c r="E23" s="229"/>
      <c r="F23" s="229"/>
      <c r="G23" s="40"/>
      <c r="H23" s="40"/>
      <c r="I23" s="204"/>
      <c r="J23" s="204"/>
      <c r="K23" s="4"/>
      <c r="L23" s="4"/>
      <c r="M23" s="204"/>
      <c r="N23" s="204"/>
      <c r="O23" s="41"/>
      <c r="P23" s="4"/>
      <c r="Q23" s="204"/>
      <c r="R23" s="204"/>
      <c r="S23" s="4"/>
      <c r="T23" s="4"/>
      <c r="U23" s="204"/>
      <c r="V23" s="204"/>
      <c r="W23" s="4"/>
      <c r="X23" s="4"/>
      <c r="Y23" s="204"/>
      <c r="Z23" s="204"/>
      <c r="AA23" s="4"/>
      <c r="AB23" s="4"/>
      <c r="AC23" s="204"/>
      <c r="AD23" s="204"/>
      <c r="AE23" s="11"/>
    </row>
    <row r="24" spans="1:31" ht="10.5" customHeight="1">
      <c r="A24" s="204"/>
      <c r="B24" s="204"/>
      <c r="C24" s="10"/>
      <c r="D24" s="2"/>
      <c r="E24" s="229"/>
      <c r="F24" s="229"/>
      <c r="G24" s="40"/>
      <c r="H24" s="40"/>
      <c r="I24" s="204"/>
      <c r="J24" s="204"/>
      <c r="K24" s="4"/>
      <c r="L24" s="4"/>
      <c r="M24" s="204"/>
      <c r="N24" s="204"/>
      <c r="O24" s="41"/>
      <c r="P24" s="4"/>
      <c r="Q24" s="204"/>
      <c r="R24" s="204"/>
      <c r="S24" s="4"/>
      <c r="T24" s="4"/>
      <c r="U24" s="204"/>
      <c r="V24" s="204"/>
      <c r="W24" s="4"/>
      <c r="X24" s="4"/>
      <c r="Y24" s="204"/>
      <c r="Z24" s="204"/>
      <c r="AA24" s="4"/>
      <c r="AB24" s="4"/>
      <c r="AC24" s="204"/>
      <c r="AD24" s="204"/>
      <c r="AE24" s="11"/>
    </row>
    <row r="25" spans="1:31" ht="10.5" customHeight="1">
      <c r="A25" s="204"/>
      <c r="B25" s="204"/>
      <c r="C25" s="10"/>
      <c r="D25" s="2"/>
      <c r="E25" s="229"/>
      <c r="F25" s="229"/>
      <c r="G25" s="40"/>
      <c r="H25" s="40"/>
      <c r="I25" s="204"/>
      <c r="J25" s="204"/>
      <c r="K25" s="4"/>
      <c r="L25" s="4"/>
      <c r="M25" s="204"/>
      <c r="N25" s="204"/>
      <c r="O25" s="41"/>
      <c r="P25" s="4"/>
      <c r="Q25" s="204"/>
      <c r="R25" s="204"/>
      <c r="S25" s="4"/>
      <c r="T25" s="4"/>
      <c r="U25" s="204"/>
      <c r="V25" s="204"/>
      <c r="W25" s="4"/>
      <c r="X25" s="4"/>
      <c r="Y25" s="204"/>
      <c r="Z25" s="204"/>
      <c r="AA25" s="4"/>
      <c r="AB25" s="4"/>
      <c r="AC25" s="204"/>
      <c r="AD25" s="204"/>
      <c r="AE25" s="11"/>
    </row>
    <row r="26" spans="1:31" ht="24.75" customHeight="1">
      <c r="A26" s="205"/>
      <c r="B26" s="205"/>
      <c r="C26" s="10"/>
      <c r="D26" s="2"/>
      <c r="E26" s="205"/>
      <c r="F26" s="205"/>
      <c r="G26" s="40"/>
      <c r="H26" s="40"/>
      <c r="I26" s="205"/>
      <c r="J26" s="205"/>
      <c r="K26" s="4"/>
      <c r="L26" s="4"/>
      <c r="M26" s="205"/>
      <c r="N26" s="205"/>
      <c r="O26" s="41"/>
      <c r="P26" s="4"/>
      <c r="Q26" s="205"/>
      <c r="R26" s="205"/>
      <c r="S26" s="4"/>
      <c r="T26" s="4"/>
      <c r="U26" s="205"/>
      <c r="V26" s="205"/>
      <c r="W26" s="4"/>
      <c r="X26" s="4"/>
      <c r="Y26" s="205"/>
      <c r="Z26" s="205"/>
      <c r="AA26" s="4"/>
      <c r="AB26" s="4"/>
      <c r="AC26" s="205"/>
      <c r="AD26" s="205"/>
      <c r="AE26" s="11"/>
    </row>
    <row r="27" spans="1:31" ht="10.5" customHeight="1">
      <c r="A27" s="191" t="s">
        <v>164</v>
      </c>
      <c r="B27" s="192"/>
      <c r="C27" s="10"/>
      <c r="D27" s="12"/>
      <c r="E27" s="185" t="s">
        <v>165</v>
      </c>
      <c r="F27" s="186"/>
      <c r="G27" s="10"/>
      <c r="H27" s="10"/>
      <c r="I27" s="185" t="s">
        <v>166</v>
      </c>
      <c r="J27" s="186"/>
      <c r="K27" s="10"/>
      <c r="L27" s="12"/>
      <c r="M27" s="216" t="s">
        <v>167</v>
      </c>
      <c r="N27" s="217"/>
      <c r="O27" s="10"/>
      <c r="P27" s="10"/>
      <c r="Q27" s="179" t="s">
        <v>168</v>
      </c>
      <c r="R27" s="180"/>
      <c r="S27" s="10"/>
      <c r="T27" s="12"/>
      <c r="U27" s="173" t="s">
        <v>169</v>
      </c>
      <c r="V27" s="174"/>
      <c r="W27" s="12"/>
      <c r="X27" s="10"/>
      <c r="Y27" s="222" t="s">
        <v>170</v>
      </c>
      <c r="Z27" s="223"/>
      <c r="AA27" s="10"/>
      <c r="AB27" s="10"/>
      <c r="AC27" s="173" t="s">
        <v>171</v>
      </c>
      <c r="AD27" s="174"/>
      <c r="AE27" s="10"/>
    </row>
    <row r="28" spans="1:31" ht="10.5" customHeight="1">
      <c r="A28" s="193"/>
      <c r="B28" s="194"/>
      <c r="C28" s="10"/>
      <c r="D28" s="12"/>
      <c r="E28" s="187"/>
      <c r="F28" s="188"/>
      <c r="G28" s="10"/>
      <c r="H28" s="10"/>
      <c r="I28" s="187"/>
      <c r="J28" s="188"/>
      <c r="K28" s="10"/>
      <c r="L28" s="12"/>
      <c r="M28" s="218"/>
      <c r="N28" s="219"/>
      <c r="O28" s="10"/>
      <c r="P28" s="10"/>
      <c r="Q28" s="181"/>
      <c r="R28" s="182"/>
      <c r="S28" s="10"/>
      <c r="T28" s="10"/>
      <c r="U28" s="175"/>
      <c r="V28" s="176"/>
      <c r="W28" s="10"/>
      <c r="X28" s="10"/>
      <c r="Y28" s="224"/>
      <c r="Z28" s="225"/>
      <c r="AA28" s="10"/>
      <c r="AB28" s="10"/>
      <c r="AC28" s="175"/>
      <c r="AD28" s="176"/>
      <c r="AE28" s="10"/>
    </row>
    <row r="29" spans="1:31" ht="10.5" customHeight="1">
      <c r="A29" s="193"/>
      <c r="B29" s="194"/>
      <c r="C29" s="10"/>
      <c r="D29" s="12"/>
      <c r="E29" s="187"/>
      <c r="F29" s="188"/>
      <c r="G29" s="10"/>
      <c r="H29" s="10"/>
      <c r="I29" s="187"/>
      <c r="J29" s="188"/>
      <c r="K29" s="10"/>
      <c r="L29" s="12"/>
      <c r="M29" s="218"/>
      <c r="N29" s="219"/>
      <c r="O29" s="10"/>
      <c r="P29" s="10"/>
      <c r="Q29" s="181"/>
      <c r="R29" s="182"/>
      <c r="S29" s="10"/>
      <c r="T29" s="10"/>
      <c r="U29" s="175"/>
      <c r="V29" s="176"/>
      <c r="W29" s="10"/>
      <c r="X29" s="10"/>
      <c r="Y29" s="224"/>
      <c r="Z29" s="225"/>
      <c r="AA29" s="10"/>
      <c r="AB29" s="10"/>
      <c r="AC29" s="175"/>
      <c r="AD29" s="176"/>
      <c r="AE29" s="10"/>
    </row>
    <row r="30" spans="1:31" ht="10.5" customHeight="1">
      <c r="A30" s="193"/>
      <c r="B30" s="194"/>
      <c r="C30" s="10"/>
      <c r="D30" s="12"/>
      <c r="E30" s="187"/>
      <c r="F30" s="188"/>
      <c r="G30" s="10"/>
      <c r="H30" s="10"/>
      <c r="I30" s="187"/>
      <c r="J30" s="188"/>
      <c r="K30" s="10"/>
      <c r="L30" s="12"/>
      <c r="M30" s="218"/>
      <c r="N30" s="219"/>
      <c r="O30" s="10"/>
      <c r="P30" s="10"/>
      <c r="Q30" s="181"/>
      <c r="R30" s="182"/>
      <c r="S30" s="10"/>
      <c r="T30" s="10"/>
      <c r="U30" s="175"/>
      <c r="V30" s="176"/>
      <c r="W30" s="10"/>
      <c r="X30" s="10"/>
      <c r="Y30" s="224"/>
      <c r="Z30" s="225"/>
      <c r="AA30" s="10"/>
      <c r="AB30" s="10"/>
      <c r="AC30" s="175"/>
      <c r="AD30" s="176"/>
      <c r="AE30" s="10"/>
    </row>
    <row r="31" spans="1:31" ht="10.5" customHeight="1">
      <c r="A31" s="193"/>
      <c r="B31" s="194"/>
      <c r="C31" s="10"/>
      <c r="D31" s="12"/>
      <c r="E31" s="187"/>
      <c r="F31" s="188"/>
      <c r="G31" s="10"/>
      <c r="H31" s="10"/>
      <c r="I31" s="187"/>
      <c r="J31" s="188"/>
      <c r="K31" s="10"/>
      <c r="L31" s="12"/>
      <c r="M31" s="218"/>
      <c r="N31" s="219"/>
      <c r="O31" s="10"/>
      <c r="P31" s="10"/>
      <c r="Q31" s="181"/>
      <c r="R31" s="182"/>
      <c r="S31" s="10"/>
      <c r="T31" s="10"/>
      <c r="U31" s="175"/>
      <c r="V31" s="176"/>
      <c r="W31" s="10"/>
      <c r="X31" s="10"/>
      <c r="Y31" s="224"/>
      <c r="Z31" s="225"/>
      <c r="AA31" s="10"/>
      <c r="AB31" s="10"/>
      <c r="AC31" s="175"/>
      <c r="AD31" s="176"/>
      <c r="AE31" s="10"/>
    </row>
    <row r="32" spans="1:31" ht="10.5" customHeight="1">
      <c r="A32" s="193"/>
      <c r="B32" s="194"/>
      <c r="C32" s="10"/>
      <c r="D32" s="12"/>
      <c r="E32" s="187"/>
      <c r="F32" s="188"/>
      <c r="G32" s="10"/>
      <c r="H32" s="10"/>
      <c r="I32" s="187"/>
      <c r="J32" s="188"/>
      <c r="K32" s="10"/>
      <c r="L32" s="12"/>
      <c r="M32" s="218"/>
      <c r="N32" s="219"/>
      <c r="O32" s="10"/>
      <c r="P32" s="10"/>
      <c r="Q32" s="181"/>
      <c r="R32" s="182"/>
      <c r="S32" s="10"/>
      <c r="T32" s="10"/>
      <c r="U32" s="175"/>
      <c r="V32" s="176"/>
      <c r="W32" s="10"/>
      <c r="X32" s="10"/>
      <c r="Y32" s="224"/>
      <c r="Z32" s="225"/>
      <c r="AA32" s="10"/>
      <c r="AB32" s="10"/>
      <c r="AC32" s="175"/>
      <c r="AD32" s="176"/>
      <c r="AE32" s="10"/>
    </row>
    <row r="33" spans="1:31" ht="10.5" customHeight="1">
      <c r="A33" s="193"/>
      <c r="B33" s="194"/>
      <c r="C33" s="10"/>
      <c r="D33" s="12"/>
      <c r="E33" s="187"/>
      <c r="F33" s="188"/>
      <c r="G33" s="10"/>
      <c r="H33" s="10"/>
      <c r="I33" s="187"/>
      <c r="J33" s="188"/>
      <c r="K33" s="10"/>
      <c r="L33" s="12"/>
      <c r="M33" s="218"/>
      <c r="N33" s="219"/>
      <c r="O33" s="10"/>
      <c r="P33" s="10"/>
      <c r="Q33" s="181"/>
      <c r="R33" s="182"/>
      <c r="S33" s="10"/>
      <c r="T33" s="10"/>
      <c r="U33" s="175"/>
      <c r="V33" s="176"/>
      <c r="W33" s="10"/>
      <c r="X33" s="10"/>
      <c r="Y33" s="224"/>
      <c r="Z33" s="225"/>
      <c r="AA33" s="10"/>
      <c r="AB33" s="10"/>
      <c r="AC33" s="175"/>
      <c r="AD33" s="176"/>
      <c r="AE33" s="10"/>
    </row>
    <row r="34" spans="1:31" ht="10.5" customHeight="1">
      <c r="A34" s="195"/>
      <c r="B34" s="196"/>
      <c r="C34" s="10"/>
      <c r="D34" s="12"/>
      <c r="E34" s="189"/>
      <c r="F34" s="190"/>
      <c r="G34" s="10"/>
      <c r="H34" s="10"/>
      <c r="I34" s="189"/>
      <c r="J34" s="190"/>
      <c r="K34" s="10"/>
      <c r="L34" s="12"/>
      <c r="M34" s="220"/>
      <c r="N34" s="221"/>
      <c r="O34" s="10"/>
      <c r="P34" s="10"/>
      <c r="Q34" s="183"/>
      <c r="R34" s="184"/>
      <c r="S34" s="10"/>
      <c r="T34" s="10"/>
      <c r="U34" s="177"/>
      <c r="V34" s="178"/>
      <c r="W34" s="10"/>
      <c r="X34" s="10"/>
      <c r="Y34" s="226"/>
      <c r="Z34" s="227"/>
      <c r="AA34" s="10"/>
      <c r="AB34" s="10"/>
      <c r="AC34" s="177"/>
      <c r="AD34" s="178"/>
      <c r="AE34" s="10"/>
    </row>
    <row r="35" spans="2:29" s="29" customFormat="1" ht="10.5" customHeight="1">
      <c r="B35" s="22"/>
      <c r="C35" s="67"/>
      <c r="D35" s="30"/>
      <c r="E35" s="30"/>
      <c r="F35" s="30"/>
      <c r="G35" s="30"/>
      <c r="H35" s="30"/>
      <c r="I35" s="30"/>
      <c r="J35" s="30"/>
      <c r="K35" s="80"/>
      <c r="L35" s="22"/>
      <c r="M35" s="22"/>
      <c r="R35" s="22"/>
      <c r="S35" s="67"/>
      <c r="T35" s="30"/>
      <c r="U35" s="30"/>
      <c r="V35" s="30"/>
      <c r="W35" s="30"/>
      <c r="X35" s="30"/>
      <c r="Y35" s="30"/>
      <c r="Z35" s="30"/>
      <c r="AA35" s="80"/>
      <c r="AB35" s="22"/>
      <c r="AC35" s="22"/>
    </row>
    <row r="36" spans="2:29" s="29" customFormat="1" ht="14.25" thickBot="1">
      <c r="B36" s="22"/>
      <c r="C36" s="67"/>
      <c r="D36" s="35"/>
      <c r="E36" s="35"/>
      <c r="F36" s="35"/>
      <c r="G36" s="75"/>
      <c r="H36" s="91"/>
      <c r="I36" s="83"/>
      <c r="J36" s="83"/>
      <c r="K36" s="81"/>
      <c r="L36" s="22"/>
      <c r="M36" s="22"/>
      <c r="R36" s="22"/>
      <c r="S36" s="67"/>
      <c r="T36" s="35"/>
      <c r="U36" s="35"/>
      <c r="V36" s="35"/>
      <c r="W36" s="75"/>
      <c r="X36" s="91"/>
      <c r="Y36" s="83"/>
      <c r="Z36" s="83"/>
      <c r="AA36" s="81"/>
      <c r="AB36" s="22"/>
      <c r="AC36" s="22"/>
    </row>
    <row r="37" spans="3:59" ht="11.25" customHeight="1" thickTop="1">
      <c r="C37" s="54">
        <v>0</v>
      </c>
      <c r="D37" s="2"/>
      <c r="E37" s="2"/>
      <c r="F37" s="2"/>
      <c r="G37" s="92"/>
      <c r="H37" s="2"/>
      <c r="I37" s="27"/>
      <c r="J37" s="2"/>
      <c r="K37" s="2"/>
      <c r="L37" s="53">
        <v>1</v>
      </c>
      <c r="M37" s="2"/>
      <c r="N37" s="2"/>
      <c r="O37" s="2"/>
      <c r="P37" s="2"/>
      <c r="Q37" s="2"/>
      <c r="R37" s="2"/>
      <c r="S37" s="53">
        <v>0</v>
      </c>
      <c r="T37" s="2"/>
      <c r="U37" s="98"/>
      <c r="V37" s="2"/>
      <c r="W37" s="92"/>
      <c r="X37" s="2"/>
      <c r="Y37" s="2"/>
      <c r="Z37" s="2"/>
      <c r="AA37" s="2"/>
      <c r="AB37" s="42">
        <v>1</v>
      </c>
      <c r="AJ37" s="2"/>
      <c r="AK37" s="2"/>
      <c r="AL37" s="2"/>
      <c r="AM37" s="2"/>
      <c r="AN37" s="2"/>
      <c r="AO37" s="2"/>
      <c r="AP37" s="2"/>
      <c r="AQ37" s="2"/>
      <c r="AZ37" s="2"/>
      <c r="BA37" s="2"/>
      <c r="BB37" s="2"/>
      <c r="BC37" s="2"/>
      <c r="BD37" s="2"/>
      <c r="BE37" s="2"/>
      <c r="BF37" s="2"/>
      <c r="BG37" s="2"/>
    </row>
    <row r="38" spans="4:59" ht="14.25" customHeight="1" thickBot="1">
      <c r="D38" s="2"/>
      <c r="E38" s="2"/>
      <c r="F38" s="2"/>
      <c r="G38" s="93"/>
      <c r="H38" s="2"/>
      <c r="I38" s="27"/>
      <c r="J38" s="28"/>
      <c r="K38" s="28"/>
      <c r="L38" s="28"/>
      <c r="M38" s="28"/>
      <c r="N38" s="28"/>
      <c r="O38" s="76"/>
      <c r="P38" s="99"/>
      <c r="Q38" s="100"/>
      <c r="R38" s="100"/>
      <c r="S38" s="100"/>
      <c r="T38" s="100"/>
      <c r="U38" s="101"/>
      <c r="V38" s="2"/>
      <c r="W38" s="93"/>
      <c r="X38" s="2"/>
      <c r="Y38" s="2"/>
      <c r="Z38" s="2"/>
      <c r="AA38" s="2"/>
      <c r="AJ38" s="2"/>
      <c r="AK38" s="2"/>
      <c r="AL38" s="2"/>
      <c r="AM38" s="2"/>
      <c r="AN38" s="2"/>
      <c r="AO38" s="2"/>
      <c r="AP38" s="2"/>
      <c r="AQ38" s="2"/>
      <c r="AZ38" s="2"/>
      <c r="BA38" s="2"/>
      <c r="BB38" s="2"/>
      <c r="BC38" s="2"/>
      <c r="BD38" s="2"/>
      <c r="BE38" s="2"/>
      <c r="BF38" s="2"/>
      <c r="BG38" s="2"/>
    </row>
    <row r="39" spans="4:59" ht="13.5">
      <c r="D39" s="2"/>
      <c r="E39" s="2"/>
      <c r="F39" s="2"/>
      <c r="G39" s="93"/>
      <c r="H39" s="2"/>
      <c r="I39" s="53">
        <v>1</v>
      </c>
      <c r="J39" s="2"/>
      <c r="K39" s="2"/>
      <c r="L39" s="2"/>
      <c r="M39" s="2"/>
      <c r="N39" s="2"/>
      <c r="O39" s="102"/>
      <c r="P39" s="2"/>
      <c r="Q39" s="2"/>
      <c r="R39" s="2"/>
      <c r="S39" s="2"/>
      <c r="T39" s="2"/>
      <c r="U39" s="2"/>
      <c r="V39" s="21">
        <v>2</v>
      </c>
      <c r="W39" s="93"/>
      <c r="X39" s="2"/>
      <c r="Y39" s="2"/>
      <c r="Z39" s="2"/>
      <c r="AA39" s="2"/>
      <c r="AJ39" s="2"/>
      <c r="AK39" s="2"/>
      <c r="AL39" s="2"/>
      <c r="AM39" s="2"/>
      <c r="AN39" s="2"/>
      <c r="AO39" s="2"/>
      <c r="AP39" s="2"/>
      <c r="AQ39" s="2"/>
      <c r="AZ39" s="2"/>
      <c r="BA39" s="2"/>
      <c r="BB39" s="2"/>
      <c r="BC39" s="2"/>
      <c r="BD39" s="2"/>
      <c r="BE39" s="2"/>
      <c r="BF39" s="2"/>
      <c r="BG39" s="2"/>
    </row>
    <row r="40" spans="7:23" ht="13.5" customHeight="1" thickBot="1">
      <c r="G40" s="93"/>
      <c r="H40" s="95"/>
      <c r="I40" s="88"/>
      <c r="J40" s="88"/>
      <c r="K40" s="88"/>
      <c r="L40" s="88"/>
      <c r="M40" s="88"/>
      <c r="N40" s="88"/>
      <c r="O40" s="96"/>
      <c r="P40" s="77"/>
      <c r="Q40" s="13"/>
      <c r="R40" s="13"/>
      <c r="S40" s="13"/>
      <c r="T40" s="13"/>
      <c r="U40" s="13"/>
      <c r="V40" s="13"/>
      <c r="W40" s="94"/>
    </row>
    <row r="41" spans="7:24" ht="14.25" thickTop="1">
      <c r="G41" s="54">
        <v>1</v>
      </c>
      <c r="H41" s="2"/>
      <c r="I41" s="2"/>
      <c r="J41" s="2"/>
      <c r="K41" s="2"/>
      <c r="L41" s="2"/>
      <c r="M41" s="2"/>
      <c r="N41" s="2"/>
      <c r="O41" s="97"/>
      <c r="P41" s="2"/>
      <c r="Q41" s="2"/>
      <c r="R41" s="2"/>
      <c r="S41" s="2"/>
      <c r="T41" s="2"/>
      <c r="U41" s="2"/>
      <c r="V41" s="2"/>
      <c r="W41" s="2"/>
      <c r="X41" s="42">
        <v>0</v>
      </c>
    </row>
    <row r="42" spans="8:23" ht="13.5" customHeight="1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="29" customFormat="1" ht="16.5" customHeight="1"/>
    <row r="44" ht="16.5" customHeight="1">
      <c r="A44" s="1" t="s">
        <v>16</v>
      </c>
    </row>
    <row r="45" spans="1:30" ht="16.5" customHeight="1">
      <c r="A45" s="162" t="s">
        <v>76</v>
      </c>
      <c r="B45" s="164"/>
      <c r="C45" s="164"/>
      <c r="D45" s="163"/>
      <c r="E45" s="162" t="s">
        <v>304</v>
      </c>
      <c r="F45" s="164"/>
      <c r="G45" s="164"/>
      <c r="H45" s="163"/>
      <c r="I45" s="162" t="s">
        <v>256</v>
      </c>
      <c r="J45" s="164"/>
      <c r="K45" s="164"/>
      <c r="L45" s="163"/>
      <c r="M45" s="162" t="s">
        <v>305</v>
      </c>
      <c r="N45" s="164"/>
      <c r="O45" s="164"/>
      <c r="P45" s="163"/>
      <c r="Q45" s="162" t="s">
        <v>306</v>
      </c>
      <c r="R45" s="164"/>
      <c r="S45" s="164"/>
      <c r="T45" s="163"/>
      <c r="U45" s="162" t="s">
        <v>11</v>
      </c>
      <c r="V45" s="163"/>
      <c r="W45" s="162" t="s">
        <v>12</v>
      </c>
      <c r="X45" s="163"/>
      <c r="Y45" s="162" t="s">
        <v>13</v>
      </c>
      <c r="Z45" s="163"/>
      <c r="AA45" s="162" t="s">
        <v>14</v>
      </c>
      <c r="AB45" s="163"/>
      <c r="AC45" s="162" t="s">
        <v>15</v>
      </c>
      <c r="AD45" s="163"/>
    </row>
    <row r="46" spans="1:30" ht="16.5" customHeight="1">
      <c r="A46" s="139" t="s">
        <v>196</v>
      </c>
      <c r="B46" s="197"/>
      <c r="C46" s="197"/>
      <c r="D46" s="198"/>
      <c r="E46" s="156"/>
      <c r="F46" s="157"/>
      <c r="G46" s="157"/>
      <c r="H46" s="158"/>
      <c r="I46" s="145" t="s">
        <v>203</v>
      </c>
      <c r="J46" s="146"/>
      <c r="K46" s="146"/>
      <c r="L46" s="147"/>
      <c r="M46" s="145" t="s">
        <v>205</v>
      </c>
      <c r="N46" s="146"/>
      <c r="O46" s="146"/>
      <c r="P46" s="147"/>
      <c r="Q46" s="145" t="s">
        <v>204</v>
      </c>
      <c r="R46" s="146"/>
      <c r="S46" s="146"/>
      <c r="T46" s="147"/>
      <c r="U46" s="165">
        <v>4</v>
      </c>
      <c r="V46" s="166"/>
      <c r="W46" s="165">
        <v>1</v>
      </c>
      <c r="X46" s="166"/>
      <c r="Y46" s="165">
        <v>1</v>
      </c>
      <c r="Z46" s="166"/>
      <c r="AA46" s="169" t="s">
        <v>209</v>
      </c>
      <c r="AB46" s="170"/>
      <c r="AC46" s="165">
        <v>3</v>
      </c>
      <c r="AD46" s="166"/>
    </row>
    <row r="47" spans="1:30" s="29" customFormat="1" ht="16.5" customHeight="1">
      <c r="A47" s="199"/>
      <c r="B47" s="200"/>
      <c r="C47" s="200"/>
      <c r="D47" s="201"/>
      <c r="E47" s="159"/>
      <c r="F47" s="160"/>
      <c r="G47" s="160"/>
      <c r="H47" s="161"/>
      <c r="I47" s="148"/>
      <c r="J47" s="149"/>
      <c r="K47" s="149"/>
      <c r="L47" s="150"/>
      <c r="M47" s="148"/>
      <c r="N47" s="149"/>
      <c r="O47" s="149"/>
      <c r="P47" s="150"/>
      <c r="Q47" s="148"/>
      <c r="R47" s="149"/>
      <c r="S47" s="149"/>
      <c r="T47" s="150"/>
      <c r="U47" s="167"/>
      <c r="V47" s="168"/>
      <c r="W47" s="167"/>
      <c r="X47" s="168"/>
      <c r="Y47" s="167"/>
      <c r="Z47" s="168"/>
      <c r="AA47" s="171"/>
      <c r="AB47" s="172"/>
      <c r="AC47" s="167"/>
      <c r="AD47" s="168"/>
    </row>
    <row r="48" spans="1:30" s="29" customFormat="1" ht="15" customHeight="1">
      <c r="A48" s="139" t="s">
        <v>197</v>
      </c>
      <c r="B48" s="140"/>
      <c r="C48" s="140"/>
      <c r="D48" s="141"/>
      <c r="E48" s="145" t="s">
        <v>204</v>
      </c>
      <c r="F48" s="151"/>
      <c r="G48" s="151"/>
      <c r="H48" s="152"/>
      <c r="I48" s="156"/>
      <c r="J48" s="157"/>
      <c r="K48" s="157"/>
      <c r="L48" s="158"/>
      <c r="M48" s="145" t="s">
        <v>203</v>
      </c>
      <c r="N48" s="151"/>
      <c r="O48" s="151"/>
      <c r="P48" s="152"/>
      <c r="Q48" s="145" t="s">
        <v>203</v>
      </c>
      <c r="R48" s="146"/>
      <c r="S48" s="146"/>
      <c r="T48" s="147"/>
      <c r="U48" s="165">
        <v>3</v>
      </c>
      <c r="V48" s="166"/>
      <c r="W48" s="165">
        <v>1</v>
      </c>
      <c r="X48" s="166"/>
      <c r="Y48" s="165">
        <v>2</v>
      </c>
      <c r="Z48" s="166"/>
      <c r="AA48" s="169" t="s">
        <v>295</v>
      </c>
      <c r="AB48" s="170"/>
      <c r="AC48" s="165">
        <v>4</v>
      </c>
      <c r="AD48" s="166"/>
    </row>
    <row r="49" spans="1:30" ht="15" customHeight="1">
      <c r="A49" s="142"/>
      <c r="B49" s="143"/>
      <c r="C49" s="143"/>
      <c r="D49" s="144"/>
      <c r="E49" s="153"/>
      <c r="F49" s="154"/>
      <c r="G49" s="154"/>
      <c r="H49" s="155"/>
      <c r="I49" s="159"/>
      <c r="J49" s="160"/>
      <c r="K49" s="160"/>
      <c r="L49" s="161"/>
      <c r="M49" s="153"/>
      <c r="N49" s="154"/>
      <c r="O49" s="154"/>
      <c r="P49" s="155"/>
      <c r="Q49" s="148"/>
      <c r="R49" s="149"/>
      <c r="S49" s="149"/>
      <c r="T49" s="150"/>
      <c r="U49" s="167"/>
      <c r="V49" s="168"/>
      <c r="W49" s="167"/>
      <c r="X49" s="168"/>
      <c r="Y49" s="167"/>
      <c r="Z49" s="168"/>
      <c r="AA49" s="171"/>
      <c r="AB49" s="172"/>
      <c r="AC49" s="167"/>
      <c r="AD49" s="168"/>
    </row>
    <row r="50" spans="1:30" ht="13.5" customHeight="1">
      <c r="A50" s="139" t="s">
        <v>198</v>
      </c>
      <c r="B50" s="140"/>
      <c r="C50" s="140"/>
      <c r="D50" s="141"/>
      <c r="E50" s="145" t="s">
        <v>205</v>
      </c>
      <c r="F50" s="146"/>
      <c r="G50" s="146"/>
      <c r="H50" s="147"/>
      <c r="I50" s="145" t="s">
        <v>204</v>
      </c>
      <c r="J50" s="151"/>
      <c r="K50" s="151"/>
      <c r="L50" s="152"/>
      <c r="M50" s="156"/>
      <c r="N50" s="157"/>
      <c r="O50" s="157"/>
      <c r="P50" s="158"/>
      <c r="Q50" s="145" t="s">
        <v>207</v>
      </c>
      <c r="R50" s="151"/>
      <c r="S50" s="151"/>
      <c r="T50" s="152"/>
      <c r="U50" s="165">
        <v>4</v>
      </c>
      <c r="V50" s="166"/>
      <c r="W50" s="165">
        <v>2</v>
      </c>
      <c r="X50" s="166"/>
      <c r="Y50" s="165">
        <v>2</v>
      </c>
      <c r="Z50" s="166"/>
      <c r="AA50" s="169" t="s">
        <v>209</v>
      </c>
      <c r="AB50" s="170"/>
      <c r="AC50" s="165">
        <v>2</v>
      </c>
      <c r="AD50" s="166"/>
    </row>
    <row r="51" spans="1:30" ht="13.5" customHeight="1">
      <c r="A51" s="142"/>
      <c r="B51" s="143"/>
      <c r="C51" s="143"/>
      <c r="D51" s="144"/>
      <c r="E51" s="148"/>
      <c r="F51" s="149"/>
      <c r="G51" s="149"/>
      <c r="H51" s="150"/>
      <c r="I51" s="153"/>
      <c r="J51" s="154"/>
      <c r="K51" s="154"/>
      <c r="L51" s="155"/>
      <c r="M51" s="159"/>
      <c r="N51" s="160"/>
      <c r="O51" s="160"/>
      <c r="P51" s="161"/>
      <c r="Q51" s="153"/>
      <c r="R51" s="154"/>
      <c r="S51" s="154"/>
      <c r="T51" s="155"/>
      <c r="U51" s="167"/>
      <c r="V51" s="168"/>
      <c r="W51" s="167"/>
      <c r="X51" s="168"/>
      <c r="Y51" s="167"/>
      <c r="Z51" s="168"/>
      <c r="AA51" s="171"/>
      <c r="AB51" s="172"/>
      <c r="AC51" s="167"/>
      <c r="AD51" s="168"/>
    </row>
    <row r="52" spans="1:30" ht="13.5">
      <c r="A52" s="139" t="s">
        <v>199</v>
      </c>
      <c r="B52" s="140"/>
      <c r="C52" s="140"/>
      <c r="D52" s="141"/>
      <c r="E52" s="145" t="s">
        <v>203</v>
      </c>
      <c r="F52" s="151"/>
      <c r="G52" s="151"/>
      <c r="H52" s="152"/>
      <c r="I52" s="145" t="s">
        <v>206</v>
      </c>
      <c r="J52" s="151"/>
      <c r="K52" s="151"/>
      <c r="L52" s="152"/>
      <c r="M52" s="145" t="s">
        <v>208</v>
      </c>
      <c r="N52" s="151"/>
      <c r="O52" s="151"/>
      <c r="P52" s="152"/>
      <c r="Q52" s="156"/>
      <c r="R52" s="157"/>
      <c r="S52" s="157"/>
      <c r="T52" s="158"/>
      <c r="U52" s="165">
        <v>6</v>
      </c>
      <c r="V52" s="166"/>
      <c r="W52" s="165">
        <v>3</v>
      </c>
      <c r="X52" s="166"/>
      <c r="Y52" s="165">
        <v>2</v>
      </c>
      <c r="Z52" s="166"/>
      <c r="AA52" s="169" t="s">
        <v>210</v>
      </c>
      <c r="AB52" s="170"/>
      <c r="AC52" s="165">
        <v>1</v>
      </c>
      <c r="AD52" s="166"/>
    </row>
    <row r="53" spans="1:30" ht="13.5">
      <c r="A53" s="142"/>
      <c r="B53" s="143"/>
      <c r="C53" s="143"/>
      <c r="D53" s="144"/>
      <c r="E53" s="153"/>
      <c r="F53" s="154"/>
      <c r="G53" s="154"/>
      <c r="H53" s="155"/>
      <c r="I53" s="153"/>
      <c r="J53" s="154"/>
      <c r="K53" s="154"/>
      <c r="L53" s="155"/>
      <c r="M53" s="153"/>
      <c r="N53" s="154"/>
      <c r="O53" s="154"/>
      <c r="P53" s="155"/>
      <c r="Q53" s="159"/>
      <c r="R53" s="160"/>
      <c r="S53" s="160"/>
      <c r="T53" s="161"/>
      <c r="U53" s="167"/>
      <c r="V53" s="168"/>
      <c r="W53" s="167"/>
      <c r="X53" s="168"/>
      <c r="Y53" s="167"/>
      <c r="Z53" s="168"/>
      <c r="AA53" s="171"/>
      <c r="AB53" s="172"/>
      <c r="AC53" s="167"/>
      <c r="AD53" s="168"/>
    </row>
  </sheetData>
  <mergeCells count="79">
    <mergeCell ref="X6:Y7"/>
    <mergeCell ref="A3:E3"/>
    <mergeCell ref="I20:J26"/>
    <mergeCell ref="M27:N34"/>
    <mergeCell ref="Q20:R26"/>
    <mergeCell ref="I27:J34"/>
    <mergeCell ref="Y27:Z34"/>
    <mergeCell ref="A20:B26"/>
    <mergeCell ref="E20:F26"/>
    <mergeCell ref="O12:P12"/>
    <mergeCell ref="AU3:AV3"/>
    <mergeCell ref="U20:V26"/>
    <mergeCell ref="J19:M19"/>
    <mergeCell ref="M20:N26"/>
    <mergeCell ref="S7:T7"/>
    <mergeCell ref="Y20:Z26"/>
    <mergeCell ref="AC20:AD26"/>
    <mergeCell ref="O3:P3"/>
    <mergeCell ref="J5:U6"/>
    <mergeCell ref="W14:X14"/>
    <mergeCell ref="A27:B34"/>
    <mergeCell ref="A45:D45"/>
    <mergeCell ref="U46:V47"/>
    <mergeCell ref="W46:X47"/>
    <mergeCell ref="U27:V34"/>
    <mergeCell ref="A46:D47"/>
    <mergeCell ref="E46:H47"/>
    <mergeCell ref="I46:L47"/>
    <mergeCell ref="M46:P47"/>
    <mergeCell ref="AC27:AD34"/>
    <mergeCell ref="AA46:AB47"/>
    <mergeCell ref="Q27:R34"/>
    <mergeCell ref="E27:F34"/>
    <mergeCell ref="Q46:T47"/>
    <mergeCell ref="AC45:AD45"/>
    <mergeCell ref="E45:H45"/>
    <mergeCell ref="I45:L45"/>
    <mergeCell ref="M45:P45"/>
    <mergeCell ref="Y46:Z47"/>
    <mergeCell ref="AC52:AD53"/>
    <mergeCell ref="AA50:AB51"/>
    <mergeCell ref="AC50:AD51"/>
    <mergeCell ref="AC46:AD47"/>
    <mergeCell ref="AC48:AD49"/>
    <mergeCell ref="AA52:AB53"/>
    <mergeCell ref="AA48:AB49"/>
    <mergeCell ref="A52:D53"/>
    <mergeCell ref="E52:H53"/>
    <mergeCell ref="I52:L53"/>
    <mergeCell ref="M52:P53"/>
    <mergeCell ref="Q48:T49"/>
    <mergeCell ref="U48:V49"/>
    <mergeCell ref="W48:X49"/>
    <mergeCell ref="Y48:Z49"/>
    <mergeCell ref="M50:P51"/>
    <mergeCell ref="W52:X53"/>
    <mergeCell ref="W50:X51"/>
    <mergeCell ref="Y50:Z51"/>
    <mergeCell ref="Q50:T51"/>
    <mergeCell ref="U50:V51"/>
    <mergeCell ref="Y52:Z53"/>
    <mergeCell ref="Q52:T53"/>
    <mergeCell ref="U52:V53"/>
    <mergeCell ref="AA17:AB17"/>
    <mergeCell ref="AA45:AB45"/>
    <mergeCell ref="Q45:T45"/>
    <mergeCell ref="U45:V45"/>
    <mergeCell ref="W45:X45"/>
    <mergeCell ref="Y45:Z45"/>
    <mergeCell ref="O9:P9"/>
    <mergeCell ref="C17:D17"/>
    <mergeCell ref="S17:T17"/>
    <mergeCell ref="A50:D51"/>
    <mergeCell ref="E50:H51"/>
    <mergeCell ref="I50:L51"/>
    <mergeCell ref="A48:D49"/>
    <mergeCell ref="E48:H49"/>
    <mergeCell ref="I48:L49"/>
    <mergeCell ref="M48:P49"/>
  </mergeCells>
  <printOptions/>
  <pageMargins left="0.5905511811023623" right="0.5905511811023623" top="0.7874015748031497" bottom="0.1968503937007874" header="0.5118110236220472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BG67"/>
  <sheetViews>
    <sheetView tabSelected="1" workbookViewId="0" topLeftCell="A1">
      <selection activeCell="X37" sqref="X37"/>
    </sheetView>
  </sheetViews>
  <sheetFormatPr defaultColWidth="9.00390625" defaultRowHeight="13.5"/>
  <cols>
    <col min="1" max="2" width="3.375" style="1" customWidth="1"/>
    <col min="3" max="11" width="3.00390625" style="1" customWidth="1"/>
    <col min="12" max="13" width="3.125" style="1" customWidth="1"/>
    <col min="14" max="17" width="3.00390625" style="1" customWidth="1"/>
    <col min="18" max="19" width="3.375" style="1" customWidth="1"/>
    <col min="20" max="26" width="3.00390625" style="1" customWidth="1"/>
    <col min="27" max="27" width="2.875" style="1" customWidth="1"/>
    <col min="28" max="28" width="3.00390625" style="1" customWidth="1"/>
    <col min="29" max="76" width="3.125" style="1" customWidth="1"/>
    <col min="77" max="16384" width="9.00390625" style="1" customWidth="1"/>
  </cols>
  <sheetData>
    <row r="1" spans="1:34" ht="13.5">
      <c r="A1" s="25" t="s">
        <v>307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3.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48" ht="14.25">
      <c r="A3" s="131" t="s">
        <v>84</v>
      </c>
      <c r="B3" s="131"/>
      <c r="C3" s="131"/>
      <c r="D3" s="131"/>
      <c r="E3" s="131"/>
      <c r="O3" s="208"/>
      <c r="P3" s="208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U3" s="202"/>
      <c r="AV3" s="202"/>
    </row>
    <row r="4" spans="1:48" ht="15" thickBot="1">
      <c r="A4" s="17"/>
      <c r="B4" s="17"/>
      <c r="C4" s="17"/>
      <c r="D4" s="17"/>
      <c r="E4" s="17"/>
      <c r="O4" s="21"/>
      <c r="P4" s="2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U4" s="39"/>
      <c r="AV4" s="39"/>
    </row>
    <row r="5" spans="1:48" ht="15" thickTop="1">
      <c r="A5" s="17"/>
      <c r="B5" s="17"/>
      <c r="C5" s="17"/>
      <c r="D5" s="17"/>
      <c r="E5" s="17"/>
      <c r="J5" s="236" t="s">
        <v>175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U5" s="39"/>
      <c r="AV5" s="39"/>
    </row>
    <row r="6" spans="1:48" ht="15" thickBot="1">
      <c r="A6" s="17"/>
      <c r="B6" s="17"/>
      <c r="C6" s="17"/>
      <c r="D6" s="17"/>
      <c r="E6" s="17"/>
      <c r="J6" s="239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U6" s="39"/>
      <c r="AV6" s="39"/>
    </row>
    <row r="7" spans="15:32" ht="9" customHeight="1" thickTop="1">
      <c r="O7" s="89"/>
      <c r="P7" s="2"/>
      <c r="Q7" s="2"/>
      <c r="R7" s="2"/>
      <c r="S7" s="208"/>
      <c r="T7" s="208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7:31" ht="14.25" thickBot="1">
      <c r="G8" s="52">
        <v>2</v>
      </c>
      <c r="H8" s="79"/>
      <c r="I8" s="88"/>
      <c r="J8" s="88"/>
      <c r="K8" s="88"/>
      <c r="L8" s="88"/>
      <c r="M8" s="88"/>
      <c r="N8" s="88"/>
      <c r="O8" s="90"/>
      <c r="P8" s="13"/>
      <c r="Q8" s="13"/>
      <c r="R8" s="13"/>
      <c r="S8" s="13"/>
      <c r="T8" s="13"/>
      <c r="U8" s="13"/>
      <c r="V8" s="13"/>
      <c r="W8" s="66"/>
      <c r="X8" s="21">
        <v>0</v>
      </c>
      <c r="Y8" s="2"/>
      <c r="Z8" s="2"/>
      <c r="AA8" s="2"/>
      <c r="AB8" s="2"/>
      <c r="AC8" s="2"/>
      <c r="AD8" s="2"/>
      <c r="AE8" s="2"/>
    </row>
    <row r="9" spans="3:28" s="29" customFormat="1" ht="15.75" customHeight="1" thickTop="1">
      <c r="C9" s="22"/>
      <c r="D9" s="22"/>
      <c r="E9" s="30"/>
      <c r="F9" s="30"/>
      <c r="G9" s="80"/>
      <c r="H9" s="30"/>
      <c r="I9" s="30"/>
      <c r="J9" s="30"/>
      <c r="K9" s="22"/>
      <c r="L9" s="22"/>
      <c r="M9" s="30"/>
      <c r="N9" s="30"/>
      <c r="O9" s="135"/>
      <c r="P9" s="136"/>
      <c r="Q9" s="30"/>
      <c r="R9" s="30"/>
      <c r="S9" s="22"/>
      <c r="T9" s="22"/>
      <c r="U9" s="30"/>
      <c r="V9" s="30"/>
      <c r="W9" s="84"/>
      <c r="X9" s="30"/>
      <c r="Y9" s="30"/>
      <c r="Z9" s="30"/>
      <c r="AA9" s="52"/>
      <c r="AB9" s="52"/>
    </row>
    <row r="10" spans="3:28" s="29" customFormat="1" ht="10.5" customHeight="1">
      <c r="C10" s="22"/>
      <c r="D10" s="22"/>
      <c r="E10" s="30"/>
      <c r="F10" s="30"/>
      <c r="G10" s="80"/>
      <c r="H10" s="30"/>
      <c r="I10" s="30"/>
      <c r="J10" s="30"/>
      <c r="K10" s="22"/>
      <c r="L10" s="22"/>
      <c r="M10" s="30"/>
      <c r="N10" s="30"/>
      <c r="O10" s="30"/>
      <c r="P10" s="30"/>
      <c r="Q10" s="30"/>
      <c r="R10" s="30"/>
      <c r="S10" s="22"/>
      <c r="T10" s="22"/>
      <c r="U10" s="30"/>
      <c r="V10" s="30"/>
      <c r="W10" s="80"/>
      <c r="X10" s="30"/>
      <c r="Y10" s="30"/>
      <c r="Z10" s="30"/>
      <c r="AA10" s="52"/>
      <c r="AB10" s="52"/>
    </row>
    <row r="11" spans="3:28" s="29" customFormat="1" ht="14.25" thickBot="1">
      <c r="C11" s="22"/>
      <c r="D11" s="22"/>
      <c r="E11" s="30"/>
      <c r="F11" s="30"/>
      <c r="G11" s="80"/>
      <c r="H11" s="30"/>
      <c r="I11" s="53">
        <v>0</v>
      </c>
      <c r="J11" s="63"/>
      <c r="K11" s="64"/>
      <c r="L11" s="64"/>
      <c r="M11" s="63"/>
      <c r="N11" s="63"/>
      <c r="O11" s="112"/>
      <c r="P11" s="105"/>
      <c r="Q11" s="105"/>
      <c r="R11" s="105"/>
      <c r="S11" s="106"/>
      <c r="T11" s="106"/>
      <c r="U11" s="105"/>
      <c r="V11" s="21">
        <v>2</v>
      </c>
      <c r="W11" s="80"/>
      <c r="X11" s="30"/>
      <c r="Y11" s="30"/>
      <c r="Z11" s="30"/>
      <c r="AA11" s="52"/>
      <c r="AB11" s="52"/>
    </row>
    <row r="12" spans="7:24" ht="13.5">
      <c r="G12" s="93"/>
      <c r="H12" s="2"/>
      <c r="I12" s="27"/>
      <c r="O12" s="135"/>
      <c r="P12" s="135"/>
      <c r="U12" s="110"/>
      <c r="W12" s="93"/>
      <c r="X12" s="2"/>
    </row>
    <row r="13" spans="3:28" s="29" customFormat="1" ht="15" customHeight="1" thickBot="1">
      <c r="C13" s="22">
        <v>0</v>
      </c>
      <c r="D13" s="66"/>
      <c r="E13" s="35"/>
      <c r="F13" s="35"/>
      <c r="G13" s="85"/>
      <c r="H13" s="83"/>
      <c r="I13" s="87"/>
      <c r="J13" s="83"/>
      <c r="K13" s="79"/>
      <c r="L13" s="22">
        <v>2</v>
      </c>
      <c r="M13" s="30"/>
      <c r="N13" s="30"/>
      <c r="Q13" s="30"/>
      <c r="R13" s="30"/>
      <c r="S13" s="22">
        <v>0</v>
      </c>
      <c r="T13" s="79"/>
      <c r="U13" s="104"/>
      <c r="V13" s="83"/>
      <c r="W13" s="81"/>
      <c r="X13" s="308"/>
      <c r="Y13" s="35"/>
      <c r="Z13" s="35"/>
      <c r="AA13" s="66"/>
      <c r="AB13" s="52">
        <v>0</v>
      </c>
    </row>
    <row r="14" spans="1:30" s="29" customFormat="1" ht="15.75" customHeight="1" thickTop="1">
      <c r="A14" s="22"/>
      <c r="B14" s="22"/>
      <c r="C14" s="80"/>
      <c r="D14" s="30"/>
      <c r="E14" s="3"/>
      <c r="F14" s="23"/>
      <c r="G14" s="136"/>
      <c r="H14" s="135"/>
      <c r="I14" s="23"/>
      <c r="J14" s="21"/>
      <c r="K14" s="80"/>
      <c r="M14" s="52"/>
      <c r="N14" s="52"/>
      <c r="Q14" s="52"/>
      <c r="R14" s="52"/>
      <c r="S14" s="80"/>
      <c r="T14" s="30"/>
      <c r="U14" s="22"/>
      <c r="V14" s="22"/>
      <c r="W14" s="86" t="s">
        <v>308</v>
      </c>
      <c r="X14" s="86"/>
      <c r="Y14" s="22"/>
      <c r="Z14" s="22"/>
      <c r="AA14" s="80"/>
      <c r="AB14" s="30"/>
      <c r="AC14" s="22"/>
      <c r="AD14" s="22"/>
    </row>
    <row r="15" spans="1:30" s="29" customFormat="1" ht="10.5" customHeight="1">
      <c r="A15" s="22"/>
      <c r="B15" s="22"/>
      <c r="C15" s="80"/>
      <c r="D15" s="30"/>
      <c r="E15" s="3"/>
      <c r="F15" s="23"/>
      <c r="G15" s="23"/>
      <c r="H15" s="23"/>
      <c r="I15" s="23"/>
      <c r="J15" s="21"/>
      <c r="K15" s="80"/>
      <c r="M15" s="52"/>
      <c r="N15" s="52"/>
      <c r="Q15" s="52"/>
      <c r="R15" s="52"/>
      <c r="S15" s="80"/>
      <c r="T15" s="30"/>
      <c r="U15" s="22"/>
      <c r="V15" s="22"/>
      <c r="W15" s="30"/>
      <c r="X15" s="30"/>
      <c r="Y15" s="22"/>
      <c r="Z15" s="22"/>
      <c r="AA15" s="80"/>
      <c r="AB15" s="30"/>
      <c r="AC15" s="22"/>
      <c r="AD15" s="22"/>
    </row>
    <row r="16" spans="1:30" s="29" customFormat="1" ht="14.25" thickBot="1">
      <c r="A16" s="22">
        <v>2</v>
      </c>
      <c r="B16" s="79"/>
      <c r="C16" s="81"/>
      <c r="D16" s="30"/>
      <c r="E16" s="22"/>
      <c r="F16" s="21">
        <v>0</v>
      </c>
      <c r="G16" s="30"/>
      <c r="H16" s="30"/>
      <c r="I16" s="22">
        <v>0</v>
      </c>
      <c r="J16" s="66"/>
      <c r="K16" s="85"/>
      <c r="L16" s="83"/>
      <c r="M16" s="79"/>
      <c r="N16" s="42">
        <v>1</v>
      </c>
      <c r="Q16" s="52">
        <v>2</v>
      </c>
      <c r="R16" s="79"/>
      <c r="S16" s="81"/>
      <c r="T16" s="30"/>
      <c r="U16" s="22"/>
      <c r="V16" s="21">
        <v>0</v>
      </c>
      <c r="W16" s="30"/>
      <c r="X16" s="30"/>
      <c r="Y16" s="22">
        <v>0</v>
      </c>
      <c r="Z16" s="22"/>
      <c r="AA16" s="85"/>
      <c r="AB16" s="83"/>
      <c r="AC16" s="79"/>
      <c r="AD16" s="22">
        <v>0</v>
      </c>
    </row>
    <row r="17" spans="1:31" ht="14.25" thickTop="1">
      <c r="A17" s="78"/>
      <c r="B17" s="6"/>
      <c r="C17" s="137"/>
      <c r="D17" s="138"/>
      <c r="E17" s="7"/>
      <c r="F17" s="4"/>
      <c r="G17" s="4"/>
      <c r="H17" s="6"/>
      <c r="I17" s="9"/>
      <c r="J17" s="6"/>
      <c r="K17" s="138"/>
      <c r="L17" s="137"/>
      <c r="M17" s="78"/>
      <c r="N17" s="4"/>
      <c r="O17" s="4"/>
      <c r="P17" s="4"/>
      <c r="Q17" s="78"/>
      <c r="R17" s="6"/>
      <c r="S17" s="137"/>
      <c r="T17" s="138"/>
      <c r="U17" s="7"/>
      <c r="V17" s="4"/>
      <c r="W17" s="4"/>
      <c r="X17" s="4"/>
      <c r="Y17" s="4"/>
      <c r="Z17" s="5"/>
      <c r="AA17" s="74" t="s">
        <v>211</v>
      </c>
      <c r="AB17" s="82"/>
      <c r="AC17" s="78"/>
      <c r="AD17" s="4"/>
      <c r="AE17" s="4"/>
    </row>
    <row r="18" spans="1:31" ht="10.5" customHeight="1">
      <c r="A18" s="78"/>
      <c r="B18" s="6"/>
      <c r="C18" s="6"/>
      <c r="D18" s="6"/>
      <c r="E18" s="9"/>
      <c r="F18" s="4"/>
      <c r="G18" s="4"/>
      <c r="H18" s="6"/>
      <c r="I18" s="9"/>
      <c r="J18" s="6"/>
      <c r="K18" s="6"/>
      <c r="L18" s="6"/>
      <c r="M18" s="78"/>
      <c r="N18" s="4"/>
      <c r="O18" s="4"/>
      <c r="P18" s="4"/>
      <c r="Q18" s="78"/>
      <c r="R18" s="6"/>
      <c r="S18" s="6"/>
      <c r="T18" s="6"/>
      <c r="U18" s="9"/>
      <c r="V18" s="4"/>
      <c r="W18" s="4"/>
      <c r="X18" s="4"/>
      <c r="Y18" s="4"/>
      <c r="Z18" s="8"/>
      <c r="AA18" s="6"/>
      <c r="AB18" s="6"/>
      <c r="AC18" s="78"/>
      <c r="AD18" s="4"/>
      <c r="AE18" s="4"/>
    </row>
    <row r="19" spans="1:31" ht="10.5" customHeight="1">
      <c r="A19" s="78"/>
      <c r="B19" s="6"/>
      <c r="C19" s="6"/>
      <c r="D19" s="6"/>
      <c r="E19" s="9"/>
      <c r="F19" s="4"/>
      <c r="G19" s="4"/>
      <c r="H19" s="6"/>
      <c r="I19" s="9"/>
      <c r="J19" s="137"/>
      <c r="K19" s="137"/>
      <c r="L19" s="137"/>
      <c r="M19" s="207"/>
      <c r="N19" s="4"/>
      <c r="O19" s="4"/>
      <c r="P19" s="4"/>
      <c r="Q19" s="78"/>
      <c r="R19" s="6"/>
      <c r="S19" s="6"/>
      <c r="T19" s="6"/>
      <c r="U19" s="9"/>
      <c r="V19" s="4"/>
      <c r="W19" s="4"/>
      <c r="X19" s="4"/>
      <c r="Y19" s="4"/>
      <c r="Z19" s="8"/>
      <c r="AA19" s="6"/>
      <c r="AB19" s="6"/>
      <c r="AC19" s="78"/>
      <c r="AD19" s="4"/>
      <c r="AE19" s="4"/>
    </row>
    <row r="20" spans="1:31" ht="10.5" customHeight="1">
      <c r="A20" s="203" t="s">
        <v>25</v>
      </c>
      <c r="B20" s="204"/>
      <c r="C20" s="10"/>
      <c r="E20" s="203" t="s">
        <v>33</v>
      </c>
      <c r="F20" s="204"/>
      <c r="G20" s="40"/>
      <c r="H20" s="40"/>
      <c r="I20" s="203" t="s">
        <v>31</v>
      </c>
      <c r="J20" s="204"/>
      <c r="K20" s="4"/>
      <c r="L20" s="4"/>
      <c r="M20" s="203" t="s">
        <v>34</v>
      </c>
      <c r="N20" s="204"/>
      <c r="O20" s="41"/>
      <c r="P20" s="4"/>
      <c r="Q20" s="203" t="s">
        <v>35</v>
      </c>
      <c r="R20" s="204"/>
      <c r="S20" s="4"/>
      <c r="T20" s="4"/>
      <c r="U20" s="203" t="s">
        <v>36</v>
      </c>
      <c r="V20" s="204"/>
      <c r="W20" s="4"/>
      <c r="X20" s="4"/>
      <c r="Y20" s="203" t="s">
        <v>81</v>
      </c>
      <c r="Z20" s="204"/>
      <c r="AA20" s="4"/>
      <c r="AB20" s="4"/>
      <c r="AC20" s="203" t="s">
        <v>82</v>
      </c>
      <c r="AD20" s="204"/>
      <c r="AE20" s="11"/>
    </row>
    <row r="21" spans="1:31" ht="10.5" customHeight="1">
      <c r="A21" s="204"/>
      <c r="B21" s="204"/>
      <c r="C21" s="10"/>
      <c r="E21" s="204"/>
      <c r="F21" s="204"/>
      <c r="G21" s="40"/>
      <c r="H21" s="40"/>
      <c r="I21" s="204"/>
      <c r="J21" s="204"/>
      <c r="K21" s="4"/>
      <c r="L21" s="4"/>
      <c r="M21" s="204"/>
      <c r="N21" s="204"/>
      <c r="O21" s="41"/>
      <c r="P21" s="4"/>
      <c r="Q21" s="204"/>
      <c r="R21" s="204"/>
      <c r="S21" s="4"/>
      <c r="T21" s="4"/>
      <c r="U21" s="204"/>
      <c r="V21" s="204"/>
      <c r="W21" s="4"/>
      <c r="X21" s="4"/>
      <c r="Y21" s="204"/>
      <c r="Z21" s="204"/>
      <c r="AA21" s="4"/>
      <c r="AB21" s="4"/>
      <c r="AC21" s="204"/>
      <c r="AD21" s="204"/>
      <c r="AE21" s="11"/>
    </row>
    <row r="22" spans="1:31" ht="10.5" customHeight="1">
      <c r="A22" s="204"/>
      <c r="B22" s="204"/>
      <c r="C22" s="10"/>
      <c r="E22" s="204"/>
      <c r="F22" s="204"/>
      <c r="G22" s="40"/>
      <c r="H22" s="40"/>
      <c r="I22" s="204"/>
      <c r="J22" s="204"/>
      <c r="K22" s="4"/>
      <c r="L22" s="4"/>
      <c r="M22" s="204"/>
      <c r="N22" s="204"/>
      <c r="O22" s="41"/>
      <c r="P22" s="4"/>
      <c r="Q22" s="204"/>
      <c r="R22" s="204"/>
      <c r="S22" s="4"/>
      <c r="T22" s="4"/>
      <c r="U22" s="204"/>
      <c r="V22" s="204"/>
      <c r="W22" s="4"/>
      <c r="X22" s="4"/>
      <c r="Y22" s="204"/>
      <c r="Z22" s="204"/>
      <c r="AA22" s="4"/>
      <c r="AB22" s="4"/>
      <c r="AC22" s="204"/>
      <c r="AD22" s="204"/>
      <c r="AE22" s="11"/>
    </row>
    <row r="23" spans="1:31" ht="10.5" customHeight="1">
      <c r="A23" s="204"/>
      <c r="B23" s="204"/>
      <c r="C23" s="10"/>
      <c r="E23" s="204"/>
      <c r="F23" s="204"/>
      <c r="G23" s="40"/>
      <c r="H23" s="40"/>
      <c r="I23" s="204"/>
      <c r="J23" s="204"/>
      <c r="K23" s="4"/>
      <c r="L23" s="4"/>
      <c r="M23" s="204"/>
      <c r="N23" s="204"/>
      <c r="O23" s="41"/>
      <c r="P23" s="4"/>
      <c r="Q23" s="204"/>
      <c r="R23" s="204"/>
      <c r="S23" s="4"/>
      <c r="T23" s="4"/>
      <c r="U23" s="204"/>
      <c r="V23" s="204"/>
      <c r="W23" s="4"/>
      <c r="X23" s="4"/>
      <c r="Y23" s="204"/>
      <c r="Z23" s="204"/>
      <c r="AA23" s="4"/>
      <c r="AB23" s="4"/>
      <c r="AC23" s="204"/>
      <c r="AD23" s="204"/>
      <c r="AE23" s="11"/>
    </row>
    <row r="24" spans="1:31" ht="10.5" customHeight="1">
      <c r="A24" s="204"/>
      <c r="B24" s="204"/>
      <c r="C24" s="10"/>
      <c r="E24" s="204"/>
      <c r="F24" s="204"/>
      <c r="G24" s="40"/>
      <c r="H24" s="40"/>
      <c r="I24" s="204"/>
      <c r="J24" s="204"/>
      <c r="K24" s="4"/>
      <c r="L24" s="4"/>
      <c r="M24" s="204"/>
      <c r="N24" s="204"/>
      <c r="O24" s="41"/>
      <c r="P24" s="4"/>
      <c r="Q24" s="204"/>
      <c r="R24" s="204"/>
      <c r="S24" s="4"/>
      <c r="T24" s="4"/>
      <c r="U24" s="204"/>
      <c r="V24" s="204"/>
      <c r="W24" s="4"/>
      <c r="X24" s="4"/>
      <c r="Y24" s="204"/>
      <c r="Z24" s="204"/>
      <c r="AA24" s="4"/>
      <c r="AB24" s="4"/>
      <c r="AC24" s="204"/>
      <c r="AD24" s="204"/>
      <c r="AE24" s="11"/>
    </row>
    <row r="25" spans="1:31" ht="10.5" customHeight="1">
      <c r="A25" s="204"/>
      <c r="B25" s="204"/>
      <c r="C25" s="10"/>
      <c r="E25" s="204"/>
      <c r="F25" s="204"/>
      <c r="G25" s="40"/>
      <c r="H25" s="40"/>
      <c r="I25" s="204"/>
      <c r="J25" s="204"/>
      <c r="K25" s="4"/>
      <c r="L25" s="4"/>
      <c r="M25" s="204"/>
      <c r="N25" s="204"/>
      <c r="O25" s="41"/>
      <c r="P25" s="4"/>
      <c r="Q25" s="204"/>
      <c r="R25" s="204"/>
      <c r="S25" s="4"/>
      <c r="T25" s="4"/>
      <c r="U25" s="204"/>
      <c r="V25" s="204"/>
      <c r="W25" s="4"/>
      <c r="X25" s="4"/>
      <c r="Y25" s="204"/>
      <c r="Z25" s="204"/>
      <c r="AA25" s="4"/>
      <c r="AB25" s="4"/>
      <c r="AC25" s="204"/>
      <c r="AD25" s="204"/>
      <c r="AE25" s="11"/>
    </row>
    <row r="26" spans="1:31" ht="23.25" customHeight="1">
      <c r="A26" s="205"/>
      <c r="B26" s="205"/>
      <c r="C26" s="10"/>
      <c r="E26" s="205"/>
      <c r="F26" s="205"/>
      <c r="G26" s="40"/>
      <c r="H26" s="40"/>
      <c r="I26" s="205"/>
      <c r="J26" s="205"/>
      <c r="K26" s="4"/>
      <c r="L26" s="4"/>
      <c r="M26" s="205"/>
      <c r="N26" s="205"/>
      <c r="O26" s="41"/>
      <c r="P26" s="4"/>
      <c r="Q26" s="205"/>
      <c r="R26" s="205"/>
      <c r="S26" s="4"/>
      <c r="T26" s="4"/>
      <c r="U26" s="205"/>
      <c r="V26" s="205"/>
      <c r="W26" s="4"/>
      <c r="X26" s="4"/>
      <c r="Y26" s="205"/>
      <c r="Z26" s="205"/>
      <c r="AA26" s="4"/>
      <c r="AB26" s="4"/>
      <c r="AC26" s="205"/>
      <c r="AD26" s="205"/>
      <c r="AE26" s="11"/>
    </row>
    <row r="27" spans="1:31" ht="10.5" customHeight="1">
      <c r="A27" s="179" t="s">
        <v>172</v>
      </c>
      <c r="B27" s="180"/>
      <c r="C27" s="10"/>
      <c r="D27" s="12"/>
      <c r="E27" s="179" t="s">
        <v>173</v>
      </c>
      <c r="F27" s="180"/>
      <c r="G27" s="10"/>
      <c r="H27" s="10"/>
      <c r="I27" s="185" t="s">
        <v>174</v>
      </c>
      <c r="J27" s="186"/>
      <c r="K27" s="10"/>
      <c r="L27" s="12"/>
      <c r="M27" s="179" t="s">
        <v>175</v>
      </c>
      <c r="N27" s="180"/>
      <c r="O27" s="10"/>
      <c r="P27" s="10"/>
      <c r="Q27" s="235" t="s">
        <v>176</v>
      </c>
      <c r="R27" s="192"/>
      <c r="S27" s="10"/>
      <c r="T27" s="12"/>
      <c r="U27" s="179" t="s">
        <v>177</v>
      </c>
      <c r="V27" s="180"/>
      <c r="W27" s="12"/>
      <c r="X27" s="10"/>
      <c r="Y27" s="185" t="s">
        <v>178</v>
      </c>
      <c r="Z27" s="186"/>
      <c r="AA27" s="10"/>
      <c r="AB27" s="10"/>
      <c r="AC27" s="242" t="s">
        <v>179</v>
      </c>
      <c r="AD27" s="243"/>
      <c r="AE27" s="10"/>
    </row>
    <row r="28" spans="1:31" ht="10.5" customHeight="1">
      <c r="A28" s="181"/>
      <c r="B28" s="182"/>
      <c r="C28" s="10"/>
      <c r="D28" s="12"/>
      <c r="E28" s="181"/>
      <c r="F28" s="182"/>
      <c r="G28" s="10"/>
      <c r="H28" s="10"/>
      <c r="I28" s="187"/>
      <c r="J28" s="188"/>
      <c r="K28" s="10"/>
      <c r="L28" s="12"/>
      <c r="M28" s="181"/>
      <c r="N28" s="182"/>
      <c r="O28" s="10"/>
      <c r="P28" s="10"/>
      <c r="Q28" s="193"/>
      <c r="R28" s="194"/>
      <c r="S28" s="10"/>
      <c r="T28" s="10"/>
      <c r="U28" s="181"/>
      <c r="V28" s="182"/>
      <c r="W28" s="10"/>
      <c r="X28" s="10"/>
      <c r="Y28" s="187"/>
      <c r="Z28" s="188"/>
      <c r="AA28" s="10"/>
      <c r="AB28" s="10"/>
      <c r="AC28" s="244"/>
      <c r="AD28" s="245"/>
      <c r="AE28" s="10"/>
    </row>
    <row r="29" spans="1:31" ht="10.5" customHeight="1">
      <c r="A29" s="181"/>
      <c r="B29" s="182"/>
      <c r="C29" s="10"/>
      <c r="D29" s="12"/>
      <c r="E29" s="181"/>
      <c r="F29" s="182"/>
      <c r="G29" s="10"/>
      <c r="H29" s="10"/>
      <c r="I29" s="187"/>
      <c r="J29" s="188"/>
      <c r="K29" s="10"/>
      <c r="L29" s="12"/>
      <c r="M29" s="181"/>
      <c r="N29" s="182"/>
      <c r="O29" s="10"/>
      <c r="P29" s="10"/>
      <c r="Q29" s="193"/>
      <c r="R29" s="194"/>
      <c r="S29" s="10"/>
      <c r="T29" s="10"/>
      <c r="U29" s="181"/>
      <c r="V29" s="182"/>
      <c r="W29" s="10"/>
      <c r="X29" s="10"/>
      <c r="Y29" s="187"/>
      <c r="Z29" s="188"/>
      <c r="AA29" s="10"/>
      <c r="AB29" s="10"/>
      <c r="AC29" s="244"/>
      <c r="AD29" s="245"/>
      <c r="AE29" s="10"/>
    </row>
    <row r="30" spans="1:31" ht="10.5" customHeight="1">
      <c r="A30" s="181"/>
      <c r="B30" s="182"/>
      <c r="C30" s="10"/>
      <c r="D30" s="12"/>
      <c r="E30" s="181"/>
      <c r="F30" s="182"/>
      <c r="G30" s="10"/>
      <c r="H30" s="10"/>
      <c r="I30" s="187"/>
      <c r="J30" s="188"/>
      <c r="K30" s="10"/>
      <c r="L30" s="12"/>
      <c r="M30" s="181"/>
      <c r="N30" s="182"/>
      <c r="O30" s="10"/>
      <c r="P30" s="10"/>
      <c r="Q30" s="193"/>
      <c r="R30" s="194"/>
      <c r="S30" s="10"/>
      <c r="T30" s="10"/>
      <c r="U30" s="181"/>
      <c r="V30" s="182"/>
      <c r="W30" s="10"/>
      <c r="X30" s="10"/>
      <c r="Y30" s="187"/>
      <c r="Z30" s="188"/>
      <c r="AA30" s="10"/>
      <c r="AB30" s="10"/>
      <c r="AC30" s="244"/>
      <c r="AD30" s="245"/>
      <c r="AE30" s="10"/>
    </row>
    <row r="31" spans="1:31" ht="10.5" customHeight="1">
      <c r="A31" s="181"/>
      <c r="B31" s="182"/>
      <c r="C31" s="10"/>
      <c r="D31" s="12"/>
      <c r="E31" s="181"/>
      <c r="F31" s="182"/>
      <c r="G31" s="10"/>
      <c r="H31" s="10"/>
      <c r="I31" s="187"/>
      <c r="J31" s="188"/>
      <c r="K31" s="10"/>
      <c r="L31" s="12"/>
      <c r="M31" s="181"/>
      <c r="N31" s="182"/>
      <c r="O31" s="10"/>
      <c r="P31" s="10"/>
      <c r="Q31" s="193"/>
      <c r="R31" s="194"/>
      <c r="S31" s="10"/>
      <c r="T31" s="10"/>
      <c r="U31" s="181"/>
      <c r="V31" s="182"/>
      <c r="W31" s="10"/>
      <c r="X31" s="10"/>
      <c r="Y31" s="187"/>
      <c r="Z31" s="188"/>
      <c r="AA31" s="10"/>
      <c r="AB31" s="10"/>
      <c r="AC31" s="244"/>
      <c r="AD31" s="245"/>
      <c r="AE31" s="10"/>
    </row>
    <row r="32" spans="1:31" ht="10.5" customHeight="1">
      <c r="A32" s="181"/>
      <c r="B32" s="182"/>
      <c r="C32" s="10"/>
      <c r="D32" s="12"/>
      <c r="E32" s="181"/>
      <c r="F32" s="182"/>
      <c r="G32" s="10"/>
      <c r="H32" s="10"/>
      <c r="I32" s="187"/>
      <c r="J32" s="188"/>
      <c r="K32" s="10"/>
      <c r="L32" s="12"/>
      <c r="M32" s="181"/>
      <c r="N32" s="182"/>
      <c r="O32" s="10"/>
      <c r="P32" s="10"/>
      <c r="Q32" s="193"/>
      <c r="R32" s="194"/>
      <c r="S32" s="10"/>
      <c r="T32" s="10"/>
      <c r="U32" s="181"/>
      <c r="V32" s="182"/>
      <c r="W32" s="10"/>
      <c r="X32" s="10"/>
      <c r="Y32" s="187"/>
      <c r="Z32" s="188"/>
      <c r="AA32" s="10"/>
      <c r="AB32" s="10"/>
      <c r="AC32" s="244"/>
      <c r="AD32" s="245"/>
      <c r="AE32" s="10"/>
    </row>
    <row r="33" spans="1:31" ht="10.5" customHeight="1">
      <c r="A33" s="181"/>
      <c r="B33" s="182"/>
      <c r="C33" s="10"/>
      <c r="D33" s="12"/>
      <c r="E33" s="181"/>
      <c r="F33" s="182"/>
      <c r="G33" s="10"/>
      <c r="H33" s="10"/>
      <c r="I33" s="187"/>
      <c r="J33" s="188"/>
      <c r="K33" s="10"/>
      <c r="L33" s="12"/>
      <c r="M33" s="181"/>
      <c r="N33" s="182"/>
      <c r="O33" s="10"/>
      <c r="P33" s="10"/>
      <c r="Q33" s="193"/>
      <c r="R33" s="194"/>
      <c r="S33" s="10"/>
      <c r="T33" s="10"/>
      <c r="U33" s="181"/>
      <c r="V33" s="182"/>
      <c r="W33" s="10"/>
      <c r="X33" s="10"/>
      <c r="Y33" s="187"/>
      <c r="Z33" s="188"/>
      <c r="AA33" s="10"/>
      <c r="AB33" s="10"/>
      <c r="AC33" s="244"/>
      <c r="AD33" s="245"/>
      <c r="AE33" s="10"/>
    </row>
    <row r="34" spans="1:31" ht="10.5" customHeight="1">
      <c r="A34" s="183"/>
      <c r="B34" s="184"/>
      <c r="C34" s="10"/>
      <c r="D34" s="12"/>
      <c r="E34" s="183"/>
      <c r="F34" s="184"/>
      <c r="G34" s="10"/>
      <c r="H34" s="10"/>
      <c r="I34" s="189"/>
      <c r="J34" s="190"/>
      <c r="K34" s="10"/>
      <c r="L34" s="12"/>
      <c r="M34" s="183"/>
      <c r="N34" s="184"/>
      <c r="O34" s="10"/>
      <c r="P34" s="10"/>
      <c r="Q34" s="195"/>
      <c r="R34" s="196"/>
      <c r="S34" s="10"/>
      <c r="T34" s="10"/>
      <c r="U34" s="183"/>
      <c r="V34" s="184"/>
      <c r="W34" s="10"/>
      <c r="X34" s="10"/>
      <c r="Y34" s="189"/>
      <c r="Z34" s="190"/>
      <c r="AA34" s="10"/>
      <c r="AB34" s="10"/>
      <c r="AC34" s="246"/>
      <c r="AD34" s="247"/>
      <c r="AE34" s="10"/>
    </row>
    <row r="35" spans="2:29" s="29" customFormat="1" ht="10.5" customHeight="1">
      <c r="B35" s="231"/>
      <c r="C35" s="232"/>
      <c r="D35" s="30"/>
      <c r="E35" s="30"/>
      <c r="F35" s="30"/>
      <c r="G35" s="30"/>
      <c r="H35" s="30"/>
      <c r="I35" s="30"/>
      <c r="J35" s="30"/>
      <c r="K35" s="32"/>
      <c r="L35" s="208"/>
      <c r="M35" s="208"/>
      <c r="R35" s="231"/>
      <c r="S35" s="232"/>
      <c r="T35" s="30"/>
      <c r="U35" s="30"/>
      <c r="V35" s="30"/>
      <c r="W35" s="30"/>
      <c r="X35" s="30"/>
      <c r="Y35" s="30"/>
      <c r="Z35" s="30"/>
      <c r="AA35" s="32"/>
      <c r="AB35" s="208"/>
      <c r="AC35" s="208"/>
    </row>
    <row r="36" spans="2:29" s="29" customFormat="1" ht="12.75" customHeight="1" thickBot="1">
      <c r="B36" s="231"/>
      <c r="C36" s="232"/>
      <c r="D36" s="30"/>
      <c r="E36" s="30"/>
      <c r="F36" s="30"/>
      <c r="G36" s="86" t="s">
        <v>309</v>
      </c>
      <c r="H36" s="86"/>
      <c r="I36" s="35"/>
      <c r="J36" s="35"/>
      <c r="K36" s="36"/>
      <c r="L36" s="208"/>
      <c r="M36" s="208"/>
      <c r="R36" s="231"/>
      <c r="S36" s="232"/>
      <c r="T36" s="30"/>
      <c r="U36" s="30"/>
      <c r="V36" s="30"/>
      <c r="W36" s="86" t="s">
        <v>309</v>
      </c>
      <c r="X36" s="86"/>
      <c r="Y36" s="35"/>
      <c r="Z36" s="35"/>
      <c r="AA36" s="36"/>
      <c r="AB36" s="208"/>
      <c r="AC36" s="208"/>
    </row>
    <row r="37" spans="3:59" ht="14.25" thickTop="1">
      <c r="C37" s="54">
        <v>0</v>
      </c>
      <c r="D37" s="108"/>
      <c r="E37" s="108"/>
      <c r="F37" s="108"/>
      <c r="G37" s="97"/>
      <c r="H37" s="309"/>
      <c r="I37" s="27"/>
      <c r="J37" s="2"/>
      <c r="K37" s="2"/>
      <c r="L37" s="21">
        <v>0</v>
      </c>
      <c r="M37" s="2"/>
      <c r="N37" s="2"/>
      <c r="O37" s="2"/>
      <c r="P37" s="2"/>
      <c r="Q37" s="2"/>
      <c r="R37" s="2"/>
      <c r="S37" s="53">
        <v>2</v>
      </c>
      <c r="T37" s="108"/>
      <c r="U37" s="109"/>
      <c r="V37" s="108"/>
      <c r="W37" s="97"/>
      <c r="X37" s="309"/>
      <c r="Y37" s="2"/>
      <c r="Z37" s="2"/>
      <c r="AA37" s="2"/>
      <c r="AB37" s="54">
        <v>2</v>
      </c>
      <c r="AJ37" s="2"/>
      <c r="AK37" s="2"/>
      <c r="AL37" s="2"/>
      <c r="AM37" s="2"/>
      <c r="AN37" s="2"/>
      <c r="AO37" s="2"/>
      <c r="AP37" s="2"/>
      <c r="AQ37" s="2"/>
      <c r="AZ37" s="2"/>
      <c r="BA37" s="2"/>
      <c r="BB37" s="2"/>
      <c r="BC37" s="2"/>
      <c r="BD37" s="2"/>
      <c r="BE37" s="2"/>
      <c r="BF37" s="2"/>
      <c r="BG37" s="2"/>
    </row>
    <row r="38" spans="4:59" ht="15" customHeight="1" thickBot="1">
      <c r="D38" s="2"/>
      <c r="E38" s="2"/>
      <c r="F38" s="2"/>
      <c r="G38" s="93"/>
      <c r="H38" s="2"/>
      <c r="I38" s="27"/>
      <c r="J38" s="68"/>
      <c r="K38" s="28"/>
      <c r="L38" s="28"/>
      <c r="M38" s="28"/>
      <c r="N38" s="28"/>
      <c r="O38" s="233"/>
      <c r="P38" s="234"/>
      <c r="Q38" s="2"/>
      <c r="R38" s="2"/>
      <c r="S38" s="2"/>
      <c r="T38" s="2"/>
      <c r="U38" s="110"/>
      <c r="V38" s="2"/>
      <c r="W38" s="93"/>
      <c r="X38" s="2"/>
      <c r="Y38" s="2"/>
      <c r="Z38" s="2"/>
      <c r="AA38" s="2"/>
      <c r="AJ38" s="2"/>
      <c r="AK38" s="2"/>
      <c r="AL38" s="2"/>
      <c r="AM38" s="2"/>
      <c r="AN38" s="2"/>
      <c r="AO38" s="2"/>
      <c r="AP38" s="2"/>
      <c r="AQ38" s="2"/>
      <c r="AZ38" s="2"/>
      <c r="BA38" s="2"/>
      <c r="BB38" s="2"/>
      <c r="BC38" s="2"/>
      <c r="BD38" s="2"/>
      <c r="BE38" s="2"/>
      <c r="BF38" s="2"/>
      <c r="BG38" s="2"/>
    </row>
    <row r="39" spans="4:59" ht="13.5">
      <c r="D39" s="2"/>
      <c r="E39" s="2"/>
      <c r="F39" s="2"/>
      <c r="G39" s="93"/>
      <c r="H39" s="2"/>
      <c r="I39" s="53">
        <v>1</v>
      </c>
      <c r="J39" s="2"/>
      <c r="K39" s="2"/>
      <c r="L39" s="2"/>
      <c r="M39" s="2"/>
      <c r="N39" s="2"/>
      <c r="O39" s="102"/>
      <c r="P39" s="111"/>
      <c r="Q39" s="111"/>
      <c r="R39" s="111"/>
      <c r="S39" s="111"/>
      <c r="T39" s="111"/>
      <c r="U39" s="111"/>
      <c r="V39" s="21">
        <v>3</v>
      </c>
      <c r="W39" s="93"/>
      <c r="X39" s="2"/>
      <c r="Y39" s="2"/>
      <c r="Z39" s="2"/>
      <c r="AA39" s="2"/>
      <c r="AJ39" s="2"/>
      <c r="AK39" s="2"/>
      <c r="AL39" s="2"/>
      <c r="AM39" s="2"/>
      <c r="AN39" s="2"/>
      <c r="AO39" s="2"/>
      <c r="AP39" s="2"/>
      <c r="AQ39" s="2"/>
      <c r="AZ39" s="2"/>
      <c r="BA39" s="2"/>
      <c r="BB39" s="2"/>
      <c r="BC39" s="2"/>
      <c r="BD39" s="2"/>
      <c r="BE39" s="2"/>
      <c r="BF39" s="2"/>
      <c r="BG39" s="2"/>
    </row>
    <row r="40" spans="7:23" ht="13.5" customHeight="1" thickBot="1">
      <c r="G40" s="93"/>
      <c r="H40" s="95"/>
      <c r="I40" s="88"/>
      <c r="J40" s="88"/>
      <c r="K40" s="88"/>
      <c r="L40" s="88"/>
      <c r="M40" s="88"/>
      <c r="N40" s="88"/>
      <c r="O40" s="96" t="s">
        <v>212</v>
      </c>
      <c r="P40" s="77"/>
      <c r="Q40" s="13"/>
      <c r="R40" s="13"/>
      <c r="S40" s="13"/>
      <c r="T40" s="13"/>
      <c r="U40" s="13"/>
      <c r="V40" s="13"/>
      <c r="W40" s="94"/>
    </row>
    <row r="41" spans="7:24" ht="14.25" thickTop="1">
      <c r="G41" s="54">
        <v>1</v>
      </c>
      <c r="H41" s="2"/>
      <c r="I41" s="2"/>
      <c r="J41" s="2"/>
      <c r="K41" s="2"/>
      <c r="L41" s="2"/>
      <c r="M41" s="2"/>
      <c r="N41" s="2"/>
      <c r="O41" s="97"/>
      <c r="P41" s="2"/>
      <c r="Q41" s="2"/>
      <c r="R41" s="2"/>
      <c r="S41" s="2"/>
      <c r="T41" s="2"/>
      <c r="U41" s="2"/>
      <c r="V41" s="2"/>
      <c r="W41" s="2"/>
      <c r="X41" s="42">
        <v>1</v>
      </c>
    </row>
    <row r="42" spans="8:23" ht="13.5" customHeight="1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8:23" ht="13.5" customHeight="1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57" ht="16.5" customHeight="1"/>
    <row r="58" s="29" customFormat="1" ht="16.5" customHeight="1"/>
    <row r="59" s="29" customFormat="1" ht="16.5" customHeight="1"/>
    <row r="60" s="29" customFormat="1" ht="16.5" customHeight="1"/>
    <row r="61" s="29" customFormat="1" ht="16.5" customHeight="1"/>
    <row r="62" s="29" customFormat="1" ht="16.5" customHeight="1"/>
    <row r="63" s="29" customFormat="1" ht="16.5" customHeight="1"/>
    <row r="64" s="29" customFormat="1" ht="16.5" customHeight="1"/>
    <row r="65" s="29" customFormat="1" ht="16.5" customHeight="1"/>
    <row r="66" spans="1:30" s="29" customFormat="1" ht="16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:30" s="29" customFormat="1" ht="16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ht="16.5" customHeight="1"/>
    <row r="69" ht="16.5" customHeight="1"/>
    <row r="70" ht="16.5" customHeight="1"/>
    <row r="71" ht="16.5" customHeight="1"/>
    <row r="72" s="29" customFormat="1" ht="16.5" customHeight="1"/>
    <row r="73" s="29" customFormat="1" ht="10.5" customHeight="1"/>
    <row r="74" ht="10.5" customHeight="1"/>
  </sheetData>
  <mergeCells count="33">
    <mergeCell ref="AB35:AC36"/>
    <mergeCell ref="G14:H14"/>
    <mergeCell ref="AU3:AV3"/>
    <mergeCell ref="U20:V26"/>
    <mergeCell ref="J19:M19"/>
    <mergeCell ref="M20:N26"/>
    <mergeCell ref="S7:T7"/>
    <mergeCell ref="Y20:Z26"/>
    <mergeCell ref="AC20:AD26"/>
    <mergeCell ref="O3:P3"/>
    <mergeCell ref="Y27:Z34"/>
    <mergeCell ref="AC27:AD34"/>
    <mergeCell ref="A3:E3"/>
    <mergeCell ref="I20:J26"/>
    <mergeCell ref="M27:N34"/>
    <mergeCell ref="Q20:R26"/>
    <mergeCell ref="I27:J34"/>
    <mergeCell ref="A20:B26"/>
    <mergeCell ref="A27:B34"/>
    <mergeCell ref="C17:D17"/>
    <mergeCell ref="O38:P38"/>
    <mergeCell ref="Q27:R34"/>
    <mergeCell ref="U27:V34"/>
    <mergeCell ref="J5:U6"/>
    <mergeCell ref="K17:L17"/>
    <mergeCell ref="S17:T17"/>
    <mergeCell ref="O9:P9"/>
    <mergeCell ref="E20:F26"/>
    <mergeCell ref="B35:C36"/>
    <mergeCell ref="L35:M36"/>
    <mergeCell ref="E27:F34"/>
    <mergeCell ref="O12:P12"/>
    <mergeCell ref="R35:S36"/>
  </mergeCells>
  <printOptions/>
  <pageMargins left="0.5905511811023623" right="0.5905511811023623" top="0.7874015748031497" bottom="0.1968503937007874" header="0.5118110236220472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52"/>
  </sheetPr>
  <dimension ref="A1:AH35"/>
  <sheetViews>
    <sheetView workbookViewId="0" topLeftCell="A1">
      <selection activeCell="I19" sqref="I19:L20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25" t="s">
        <v>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3.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23" ht="13.5" customHeight="1">
      <c r="A3" s="131" t="s">
        <v>84</v>
      </c>
      <c r="B3" s="131"/>
      <c r="C3" s="131"/>
      <c r="D3" s="131"/>
      <c r="E3" s="1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3.5" customHeight="1">
      <c r="A4" s="1" t="s">
        <v>16</v>
      </c>
    </row>
    <row r="5" spans="1:30" ht="16.5" customHeight="1">
      <c r="A5" s="266" t="s">
        <v>37</v>
      </c>
      <c r="B5" s="267"/>
      <c r="C5" s="267"/>
      <c r="D5" s="268"/>
      <c r="E5" s="266" t="s">
        <v>240</v>
      </c>
      <c r="F5" s="267"/>
      <c r="G5" s="267"/>
      <c r="H5" s="268"/>
      <c r="I5" s="266" t="s">
        <v>177</v>
      </c>
      <c r="J5" s="267"/>
      <c r="K5" s="267"/>
      <c r="L5" s="268"/>
      <c r="M5" s="278" t="s">
        <v>241</v>
      </c>
      <c r="N5" s="279"/>
      <c r="O5" s="279"/>
      <c r="P5" s="280"/>
      <c r="Q5" s="266" t="s">
        <v>242</v>
      </c>
      <c r="R5" s="267"/>
      <c r="S5" s="267"/>
      <c r="T5" s="268"/>
      <c r="U5" s="266" t="s">
        <v>11</v>
      </c>
      <c r="V5" s="268"/>
      <c r="W5" s="266" t="s">
        <v>12</v>
      </c>
      <c r="X5" s="268"/>
      <c r="Y5" s="266" t="s">
        <v>13</v>
      </c>
      <c r="Z5" s="268"/>
      <c r="AA5" s="266" t="s">
        <v>14</v>
      </c>
      <c r="AB5" s="268"/>
      <c r="AC5" s="266" t="s">
        <v>15</v>
      </c>
      <c r="AD5" s="268"/>
    </row>
    <row r="6" spans="1:30" ht="16.5" customHeight="1">
      <c r="A6" s="248" t="s">
        <v>180</v>
      </c>
      <c r="B6" s="249"/>
      <c r="C6" s="249"/>
      <c r="D6" s="250"/>
      <c r="E6" s="272"/>
      <c r="F6" s="273"/>
      <c r="G6" s="273"/>
      <c r="H6" s="274"/>
      <c r="I6" s="145" t="s">
        <v>213</v>
      </c>
      <c r="J6" s="151"/>
      <c r="K6" s="151"/>
      <c r="L6" s="152"/>
      <c r="M6" s="145" t="s">
        <v>216</v>
      </c>
      <c r="N6" s="151"/>
      <c r="O6" s="151"/>
      <c r="P6" s="152"/>
      <c r="Q6" s="145" t="s">
        <v>208</v>
      </c>
      <c r="R6" s="151"/>
      <c r="S6" s="151"/>
      <c r="T6" s="152"/>
      <c r="U6" s="165">
        <v>3</v>
      </c>
      <c r="V6" s="166"/>
      <c r="W6" s="165">
        <v>3</v>
      </c>
      <c r="X6" s="166"/>
      <c r="Y6" s="165">
        <v>5</v>
      </c>
      <c r="Z6" s="166"/>
      <c r="AA6" s="165">
        <v>-2</v>
      </c>
      <c r="AB6" s="166"/>
      <c r="AC6" s="165">
        <v>3</v>
      </c>
      <c r="AD6" s="166"/>
    </row>
    <row r="7" spans="1:30" s="29" customFormat="1" ht="16.5" customHeight="1">
      <c r="A7" s="251"/>
      <c r="B7" s="252"/>
      <c r="C7" s="252"/>
      <c r="D7" s="253"/>
      <c r="E7" s="275"/>
      <c r="F7" s="276"/>
      <c r="G7" s="276"/>
      <c r="H7" s="277"/>
      <c r="I7" s="153"/>
      <c r="J7" s="154"/>
      <c r="K7" s="154"/>
      <c r="L7" s="155"/>
      <c r="M7" s="153"/>
      <c r="N7" s="154"/>
      <c r="O7" s="154"/>
      <c r="P7" s="155"/>
      <c r="Q7" s="153"/>
      <c r="R7" s="154"/>
      <c r="S7" s="154"/>
      <c r="T7" s="155"/>
      <c r="U7" s="167"/>
      <c r="V7" s="168"/>
      <c r="W7" s="167"/>
      <c r="X7" s="168"/>
      <c r="Y7" s="167"/>
      <c r="Z7" s="168"/>
      <c r="AA7" s="167"/>
      <c r="AB7" s="168"/>
      <c r="AC7" s="167"/>
      <c r="AD7" s="168"/>
    </row>
    <row r="8" spans="1:30" s="29" customFormat="1" ht="16.5" customHeight="1">
      <c r="A8" s="248" t="s">
        <v>181</v>
      </c>
      <c r="B8" s="249"/>
      <c r="C8" s="249"/>
      <c r="D8" s="250"/>
      <c r="E8" s="145" t="s">
        <v>214</v>
      </c>
      <c r="F8" s="151"/>
      <c r="G8" s="151"/>
      <c r="H8" s="152"/>
      <c r="I8" s="272"/>
      <c r="J8" s="273"/>
      <c r="K8" s="273"/>
      <c r="L8" s="274"/>
      <c r="M8" s="145" t="s">
        <v>290</v>
      </c>
      <c r="N8" s="151"/>
      <c r="O8" s="151"/>
      <c r="P8" s="152"/>
      <c r="Q8" s="145" t="s">
        <v>217</v>
      </c>
      <c r="R8" s="151"/>
      <c r="S8" s="151"/>
      <c r="T8" s="152"/>
      <c r="U8" s="165">
        <v>6</v>
      </c>
      <c r="V8" s="166"/>
      <c r="W8" s="165">
        <v>6</v>
      </c>
      <c r="X8" s="166"/>
      <c r="Y8" s="165">
        <v>1</v>
      </c>
      <c r="Z8" s="166"/>
      <c r="AA8" s="169" t="s">
        <v>293</v>
      </c>
      <c r="AB8" s="170"/>
      <c r="AC8" s="165">
        <v>1</v>
      </c>
      <c r="AD8" s="166"/>
    </row>
    <row r="9" spans="1:30" s="29" customFormat="1" ht="16.5" customHeight="1">
      <c r="A9" s="251"/>
      <c r="B9" s="252"/>
      <c r="C9" s="252"/>
      <c r="D9" s="253"/>
      <c r="E9" s="153"/>
      <c r="F9" s="154"/>
      <c r="G9" s="154"/>
      <c r="H9" s="155"/>
      <c r="I9" s="275"/>
      <c r="J9" s="276"/>
      <c r="K9" s="276"/>
      <c r="L9" s="277"/>
      <c r="M9" s="153"/>
      <c r="N9" s="154"/>
      <c r="O9" s="154"/>
      <c r="P9" s="155"/>
      <c r="Q9" s="153"/>
      <c r="R9" s="154"/>
      <c r="S9" s="154"/>
      <c r="T9" s="155"/>
      <c r="U9" s="167"/>
      <c r="V9" s="168"/>
      <c r="W9" s="167"/>
      <c r="X9" s="168"/>
      <c r="Y9" s="167"/>
      <c r="Z9" s="168"/>
      <c r="AA9" s="171"/>
      <c r="AB9" s="172"/>
      <c r="AC9" s="167"/>
      <c r="AD9" s="168"/>
    </row>
    <row r="10" spans="1:30" s="29" customFormat="1" ht="16.5" customHeight="1">
      <c r="A10" s="248" t="s">
        <v>182</v>
      </c>
      <c r="B10" s="249"/>
      <c r="C10" s="249"/>
      <c r="D10" s="250"/>
      <c r="E10" s="145" t="s">
        <v>215</v>
      </c>
      <c r="F10" s="151"/>
      <c r="G10" s="151"/>
      <c r="H10" s="152"/>
      <c r="I10" s="145" t="s">
        <v>291</v>
      </c>
      <c r="J10" s="151"/>
      <c r="K10" s="151"/>
      <c r="L10" s="152"/>
      <c r="M10" s="272"/>
      <c r="N10" s="273"/>
      <c r="O10" s="273"/>
      <c r="P10" s="274"/>
      <c r="Q10" s="145" t="s">
        <v>205</v>
      </c>
      <c r="R10" s="151"/>
      <c r="S10" s="151"/>
      <c r="T10" s="152"/>
      <c r="U10" s="165">
        <v>4</v>
      </c>
      <c r="V10" s="166"/>
      <c r="W10" s="165">
        <v>1</v>
      </c>
      <c r="X10" s="166"/>
      <c r="Y10" s="165">
        <v>3</v>
      </c>
      <c r="Z10" s="166"/>
      <c r="AA10" s="169" t="s">
        <v>294</v>
      </c>
      <c r="AB10" s="170"/>
      <c r="AC10" s="165">
        <v>2</v>
      </c>
      <c r="AD10" s="166"/>
    </row>
    <row r="11" spans="1:30" s="29" customFormat="1" ht="16.5" customHeight="1">
      <c r="A11" s="251"/>
      <c r="B11" s="252"/>
      <c r="C11" s="252"/>
      <c r="D11" s="253"/>
      <c r="E11" s="153"/>
      <c r="F11" s="154"/>
      <c r="G11" s="154"/>
      <c r="H11" s="155"/>
      <c r="I11" s="153"/>
      <c r="J11" s="154"/>
      <c r="K11" s="154"/>
      <c r="L11" s="155"/>
      <c r="M11" s="275"/>
      <c r="N11" s="276"/>
      <c r="O11" s="276"/>
      <c r="P11" s="277"/>
      <c r="Q11" s="153"/>
      <c r="R11" s="154"/>
      <c r="S11" s="154"/>
      <c r="T11" s="155"/>
      <c r="U11" s="167"/>
      <c r="V11" s="168"/>
      <c r="W11" s="167"/>
      <c r="X11" s="168"/>
      <c r="Y11" s="167"/>
      <c r="Z11" s="168"/>
      <c r="AA11" s="171"/>
      <c r="AB11" s="172"/>
      <c r="AC11" s="167"/>
      <c r="AD11" s="168"/>
    </row>
    <row r="12" spans="1:30" s="29" customFormat="1" ht="16.5" customHeight="1">
      <c r="A12" s="248" t="s">
        <v>183</v>
      </c>
      <c r="B12" s="249"/>
      <c r="C12" s="249"/>
      <c r="D12" s="250"/>
      <c r="E12" s="145" t="s">
        <v>292</v>
      </c>
      <c r="F12" s="151"/>
      <c r="G12" s="151"/>
      <c r="H12" s="152"/>
      <c r="I12" s="145" t="s">
        <v>217</v>
      </c>
      <c r="J12" s="151"/>
      <c r="K12" s="151"/>
      <c r="L12" s="152"/>
      <c r="M12" s="145" t="s">
        <v>217</v>
      </c>
      <c r="N12" s="151"/>
      <c r="O12" s="151"/>
      <c r="P12" s="152"/>
      <c r="Q12" s="272"/>
      <c r="R12" s="273"/>
      <c r="S12" s="273"/>
      <c r="T12" s="274"/>
      <c r="U12" s="165">
        <v>2</v>
      </c>
      <c r="V12" s="166"/>
      <c r="W12" s="165">
        <v>1</v>
      </c>
      <c r="X12" s="166"/>
      <c r="Y12" s="165">
        <v>2</v>
      </c>
      <c r="Z12" s="166"/>
      <c r="AA12" s="169" t="s">
        <v>295</v>
      </c>
      <c r="AB12" s="284"/>
      <c r="AC12" s="165">
        <v>4</v>
      </c>
      <c r="AD12" s="166"/>
    </row>
    <row r="13" spans="1:30" ht="16.5" customHeight="1">
      <c r="A13" s="251"/>
      <c r="B13" s="252"/>
      <c r="C13" s="252"/>
      <c r="D13" s="253"/>
      <c r="E13" s="153"/>
      <c r="F13" s="154"/>
      <c r="G13" s="154"/>
      <c r="H13" s="155"/>
      <c r="I13" s="153"/>
      <c r="J13" s="154"/>
      <c r="K13" s="154"/>
      <c r="L13" s="155"/>
      <c r="M13" s="153"/>
      <c r="N13" s="154"/>
      <c r="O13" s="154"/>
      <c r="P13" s="155"/>
      <c r="Q13" s="275"/>
      <c r="R13" s="276"/>
      <c r="S13" s="276"/>
      <c r="T13" s="277"/>
      <c r="U13" s="167"/>
      <c r="V13" s="168"/>
      <c r="W13" s="167"/>
      <c r="X13" s="168"/>
      <c r="Y13" s="167"/>
      <c r="Z13" s="168"/>
      <c r="AA13" s="285"/>
      <c r="AB13" s="286"/>
      <c r="AC13" s="167"/>
      <c r="AD13" s="168"/>
    </row>
    <row r="14" spans="1:30" ht="16.5" customHeight="1">
      <c r="A14" s="43"/>
      <c r="B14" s="43"/>
      <c r="C14" s="43"/>
      <c r="D14" s="4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ht="16.5" customHeight="1">
      <c r="A15" s="44"/>
      <c r="B15" s="44"/>
      <c r="C15" s="44"/>
      <c r="D15" s="4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ht="16.5" customHeight="1">
      <c r="A16" s="266" t="s">
        <v>38</v>
      </c>
      <c r="B16" s="267"/>
      <c r="C16" s="267"/>
      <c r="D16" s="268"/>
      <c r="E16" s="269" t="s">
        <v>243</v>
      </c>
      <c r="F16" s="270"/>
      <c r="G16" s="270"/>
      <c r="H16" s="271"/>
      <c r="I16" s="278" t="s">
        <v>244</v>
      </c>
      <c r="J16" s="279"/>
      <c r="K16" s="279"/>
      <c r="L16" s="280"/>
      <c r="M16" s="281" t="s">
        <v>245</v>
      </c>
      <c r="N16" s="282"/>
      <c r="O16" s="282"/>
      <c r="P16" s="283"/>
      <c r="Q16" s="266" t="s">
        <v>246</v>
      </c>
      <c r="R16" s="267"/>
      <c r="S16" s="267"/>
      <c r="T16" s="268"/>
      <c r="U16" s="266" t="s">
        <v>11</v>
      </c>
      <c r="V16" s="268"/>
      <c r="W16" s="266" t="s">
        <v>12</v>
      </c>
      <c r="X16" s="268"/>
      <c r="Y16" s="266" t="s">
        <v>13</v>
      </c>
      <c r="Z16" s="268"/>
      <c r="AA16" s="266" t="s">
        <v>14</v>
      </c>
      <c r="AB16" s="268"/>
      <c r="AC16" s="266" t="s">
        <v>15</v>
      </c>
      <c r="AD16" s="268"/>
    </row>
    <row r="17" spans="1:30" ht="16.5" customHeight="1">
      <c r="A17" s="248" t="s">
        <v>301</v>
      </c>
      <c r="B17" s="249"/>
      <c r="C17" s="249"/>
      <c r="D17" s="250"/>
      <c r="E17" s="272"/>
      <c r="F17" s="273"/>
      <c r="G17" s="273"/>
      <c r="H17" s="274"/>
      <c r="I17" s="145" t="s">
        <v>216</v>
      </c>
      <c r="J17" s="151"/>
      <c r="K17" s="151"/>
      <c r="L17" s="152"/>
      <c r="M17" s="145" t="s">
        <v>207</v>
      </c>
      <c r="N17" s="151"/>
      <c r="O17" s="151"/>
      <c r="P17" s="152"/>
      <c r="Q17" s="145" t="s">
        <v>263</v>
      </c>
      <c r="R17" s="151"/>
      <c r="S17" s="151"/>
      <c r="T17" s="152"/>
      <c r="U17" s="165">
        <v>3</v>
      </c>
      <c r="V17" s="166"/>
      <c r="W17" s="165">
        <v>4</v>
      </c>
      <c r="X17" s="166"/>
      <c r="Y17" s="165">
        <v>3</v>
      </c>
      <c r="Z17" s="166"/>
      <c r="AA17" s="169" t="s">
        <v>210</v>
      </c>
      <c r="AB17" s="170"/>
      <c r="AC17" s="165">
        <v>3</v>
      </c>
      <c r="AD17" s="166"/>
    </row>
    <row r="18" spans="1:30" s="29" customFormat="1" ht="16.5" customHeight="1">
      <c r="A18" s="251"/>
      <c r="B18" s="252"/>
      <c r="C18" s="252"/>
      <c r="D18" s="253"/>
      <c r="E18" s="275"/>
      <c r="F18" s="276"/>
      <c r="G18" s="276"/>
      <c r="H18" s="277"/>
      <c r="I18" s="153"/>
      <c r="J18" s="154"/>
      <c r="K18" s="154"/>
      <c r="L18" s="155"/>
      <c r="M18" s="153"/>
      <c r="N18" s="154"/>
      <c r="O18" s="154"/>
      <c r="P18" s="155"/>
      <c r="Q18" s="153"/>
      <c r="R18" s="154"/>
      <c r="S18" s="154"/>
      <c r="T18" s="155"/>
      <c r="U18" s="167"/>
      <c r="V18" s="168"/>
      <c r="W18" s="167"/>
      <c r="X18" s="168"/>
      <c r="Y18" s="167"/>
      <c r="Z18" s="168"/>
      <c r="AA18" s="171"/>
      <c r="AB18" s="172"/>
      <c r="AC18" s="167"/>
      <c r="AD18" s="168"/>
    </row>
    <row r="19" spans="1:30" s="29" customFormat="1" ht="16.5" customHeight="1">
      <c r="A19" s="248" t="s">
        <v>184</v>
      </c>
      <c r="B19" s="249"/>
      <c r="C19" s="249"/>
      <c r="D19" s="250"/>
      <c r="E19" s="145" t="s">
        <v>215</v>
      </c>
      <c r="F19" s="151"/>
      <c r="G19" s="151"/>
      <c r="H19" s="152"/>
      <c r="I19" s="272"/>
      <c r="J19" s="273"/>
      <c r="K19" s="273"/>
      <c r="L19" s="274"/>
      <c r="M19" s="145" t="s">
        <v>233</v>
      </c>
      <c r="N19" s="151"/>
      <c r="O19" s="151"/>
      <c r="P19" s="152"/>
      <c r="Q19" s="145" t="s">
        <v>215</v>
      </c>
      <c r="R19" s="151"/>
      <c r="S19" s="151"/>
      <c r="T19" s="152"/>
      <c r="U19" s="165">
        <v>6</v>
      </c>
      <c r="V19" s="166"/>
      <c r="W19" s="165">
        <v>3</v>
      </c>
      <c r="X19" s="166"/>
      <c r="Y19" s="165">
        <v>1</v>
      </c>
      <c r="Z19" s="166"/>
      <c r="AA19" s="169" t="s">
        <v>269</v>
      </c>
      <c r="AB19" s="170"/>
      <c r="AC19" s="165">
        <v>2</v>
      </c>
      <c r="AD19" s="166"/>
    </row>
    <row r="20" spans="1:30" s="29" customFormat="1" ht="16.5" customHeight="1">
      <c r="A20" s="251"/>
      <c r="B20" s="252"/>
      <c r="C20" s="252"/>
      <c r="D20" s="253"/>
      <c r="E20" s="153"/>
      <c r="F20" s="154"/>
      <c r="G20" s="154"/>
      <c r="H20" s="155"/>
      <c r="I20" s="275"/>
      <c r="J20" s="276"/>
      <c r="K20" s="276"/>
      <c r="L20" s="277"/>
      <c r="M20" s="153"/>
      <c r="N20" s="154"/>
      <c r="O20" s="154"/>
      <c r="P20" s="155"/>
      <c r="Q20" s="153"/>
      <c r="R20" s="154"/>
      <c r="S20" s="154"/>
      <c r="T20" s="155"/>
      <c r="U20" s="167"/>
      <c r="V20" s="168"/>
      <c r="W20" s="167"/>
      <c r="X20" s="168"/>
      <c r="Y20" s="167"/>
      <c r="Z20" s="168"/>
      <c r="AA20" s="171"/>
      <c r="AB20" s="172"/>
      <c r="AC20" s="167"/>
      <c r="AD20" s="168"/>
    </row>
    <row r="21" spans="1:30" s="29" customFormat="1" ht="16.5" customHeight="1">
      <c r="A21" s="248" t="s">
        <v>302</v>
      </c>
      <c r="B21" s="249"/>
      <c r="C21" s="249"/>
      <c r="D21" s="250"/>
      <c r="E21" s="145" t="s">
        <v>218</v>
      </c>
      <c r="F21" s="151"/>
      <c r="G21" s="151"/>
      <c r="H21" s="152"/>
      <c r="I21" s="145" t="s">
        <v>233</v>
      </c>
      <c r="J21" s="151"/>
      <c r="K21" s="151"/>
      <c r="L21" s="152"/>
      <c r="M21" s="272"/>
      <c r="N21" s="273"/>
      <c r="O21" s="273"/>
      <c r="P21" s="274"/>
      <c r="Q21" s="145" t="s">
        <v>220</v>
      </c>
      <c r="R21" s="151"/>
      <c r="S21" s="151"/>
      <c r="T21" s="152"/>
      <c r="U21" s="165">
        <v>7</v>
      </c>
      <c r="V21" s="166"/>
      <c r="W21" s="165">
        <v>6</v>
      </c>
      <c r="X21" s="166"/>
      <c r="Y21" s="165">
        <v>2</v>
      </c>
      <c r="Z21" s="166"/>
      <c r="AA21" s="169" t="s">
        <v>270</v>
      </c>
      <c r="AB21" s="170"/>
      <c r="AC21" s="165">
        <v>1</v>
      </c>
      <c r="AD21" s="166"/>
    </row>
    <row r="22" spans="1:30" s="29" customFormat="1" ht="16.5" customHeight="1">
      <c r="A22" s="251"/>
      <c r="B22" s="252"/>
      <c r="C22" s="252"/>
      <c r="D22" s="253"/>
      <c r="E22" s="153"/>
      <c r="F22" s="154"/>
      <c r="G22" s="154"/>
      <c r="H22" s="155"/>
      <c r="I22" s="153"/>
      <c r="J22" s="154"/>
      <c r="K22" s="154"/>
      <c r="L22" s="155"/>
      <c r="M22" s="275"/>
      <c r="N22" s="276"/>
      <c r="O22" s="276"/>
      <c r="P22" s="277"/>
      <c r="Q22" s="153"/>
      <c r="R22" s="154"/>
      <c r="S22" s="154"/>
      <c r="T22" s="155"/>
      <c r="U22" s="167"/>
      <c r="V22" s="168"/>
      <c r="W22" s="167"/>
      <c r="X22" s="168"/>
      <c r="Y22" s="167"/>
      <c r="Z22" s="168"/>
      <c r="AA22" s="171"/>
      <c r="AB22" s="172"/>
      <c r="AC22" s="167"/>
      <c r="AD22" s="168"/>
    </row>
    <row r="23" spans="1:30" s="29" customFormat="1" ht="16.5" customHeight="1">
      <c r="A23" s="248" t="s">
        <v>185</v>
      </c>
      <c r="B23" s="249"/>
      <c r="C23" s="249"/>
      <c r="D23" s="250"/>
      <c r="E23" s="145" t="s">
        <v>262</v>
      </c>
      <c r="F23" s="151"/>
      <c r="G23" s="151"/>
      <c r="H23" s="152"/>
      <c r="I23" s="145" t="s">
        <v>203</v>
      </c>
      <c r="J23" s="151"/>
      <c r="K23" s="151"/>
      <c r="L23" s="152"/>
      <c r="M23" s="145" t="s">
        <v>219</v>
      </c>
      <c r="N23" s="151"/>
      <c r="O23" s="151"/>
      <c r="P23" s="152"/>
      <c r="Q23" s="272"/>
      <c r="R23" s="273"/>
      <c r="S23" s="273"/>
      <c r="T23" s="274"/>
      <c r="U23" s="165">
        <v>0</v>
      </c>
      <c r="V23" s="166"/>
      <c r="W23" s="165">
        <v>0</v>
      </c>
      <c r="X23" s="166"/>
      <c r="Y23" s="165">
        <v>7</v>
      </c>
      <c r="Z23" s="166"/>
      <c r="AA23" s="169" t="s">
        <v>271</v>
      </c>
      <c r="AB23" s="170"/>
      <c r="AC23" s="165">
        <v>4</v>
      </c>
      <c r="AD23" s="166"/>
    </row>
    <row r="24" spans="1:30" ht="16.5" customHeight="1">
      <c r="A24" s="251"/>
      <c r="B24" s="252"/>
      <c r="C24" s="252"/>
      <c r="D24" s="253"/>
      <c r="E24" s="153"/>
      <c r="F24" s="154"/>
      <c r="G24" s="154"/>
      <c r="H24" s="155"/>
      <c r="I24" s="153"/>
      <c r="J24" s="154"/>
      <c r="K24" s="154"/>
      <c r="L24" s="155"/>
      <c r="M24" s="153"/>
      <c r="N24" s="154"/>
      <c r="O24" s="154"/>
      <c r="P24" s="155"/>
      <c r="Q24" s="275"/>
      <c r="R24" s="276"/>
      <c r="S24" s="276"/>
      <c r="T24" s="277"/>
      <c r="U24" s="167"/>
      <c r="V24" s="168"/>
      <c r="W24" s="167"/>
      <c r="X24" s="168"/>
      <c r="Y24" s="167"/>
      <c r="Z24" s="168"/>
      <c r="AA24" s="171"/>
      <c r="AB24" s="172"/>
      <c r="AC24" s="167"/>
      <c r="AD24" s="168"/>
    </row>
    <row r="25" spans="1:30" ht="16.5" customHeight="1">
      <c r="A25" s="55"/>
      <c r="B25" s="55"/>
      <c r="C25" s="5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7"/>
      <c r="W25" s="57"/>
      <c r="X25" s="57"/>
      <c r="Y25" s="57"/>
      <c r="Z25" s="57"/>
      <c r="AA25" s="58"/>
      <c r="AB25" s="58"/>
      <c r="AC25" s="57"/>
      <c r="AD25" s="57"/>
    </row>
    <row r="26" ht="16.5" customHeight="1"/>
    <row r="27" spans="1:30" ht="16.5" customHeight="1">
      <c r="A27" s="266" t="s">
        <v>79</v>
      </c>
      <c r="B27" s="267"/>
      <c r="C27" s="267"/>
      <c r="D27" s="268"/>
      <c r="E27" s="269" t="s">
        <v>247</v>
      </c>
      <c r="F27" s="270"/>
      <c r="G27" s="270"/>
      <c r="H27" s="271"/>
      <c r="I27" s="266" t="s">
        <v>248</v>
      </c>
      <c r="J27" s="267"/>
      <c r="K27" s="267"/>
      <c r="L27" s="268"/>
      <c r="M27" s="266" t="s">
        <v>249</v>
      </c>
      <c r="N27" s="267"/>
      <c r="O27" s="267"/>
      <c r="P27" s="268"/>
      <c r="Q27" s="266" t="s">
        <v>250</v>
      </c>
      <c r="R27" s="267"/>
      <c r="S27" s="267"/>
      <c r="T27" s="268"/>
      <c r="U27" s="266" t="s">
        <v>11</v>
      </c>
      <c r="V27" s="268"/>
      <c r="W27" s="266" t="s">
        <v>12</v>
      </c>
      <c r="X27" s="268"/>
      <c r="Y27" s="266" t="s">
        <v>13</v>
      </c>
      <c r="Z27" s="268"/>
      <c r="AA27" s="266" t="s">
        <v>14</v>
      </c>
      <c r="AB27" s="268"/>
      <c r="AC27" s="266" t="s">
        <v>15</v>
      </c>
      <c r="AD27" s="268"/>
    </row>
    <row r="28" spans="1:30" ht="16.5" customHeight="1">
      <c r="A28" s="248" t="s">
        <v>303</v>
      </c>
      <c r="B28" s="249"/>
      <c r="C28" s="249"/>
      <c r="D28" s="250"/>
      <c r="E28" s="260"/>
      <c r="F28" s="261"/>
      <c r="G28" s="261"/>
      <c r="H28" s="262"/>
      <c r="I28" s="254" t="s">
        <v>221</v>
      </c>
      <c r="J28" s="255"/>
      <c r="K28" s="255"/>
      <c r="L28" s="256"/>
      <c r="M28" s="254" t="s">
        <v>272</v>
      </c>
      <c r="N28" s="255"/>
      <c r="O28" s="255"/>
      <c r="P28" s="256"/>
      <c r="Q28" s="254" t="s">
        <v>233</v>
      </c>
      <c r="R28" s="255"/>
      <c r="S28" s="255"/>
      <c r="T28" s="256"/>
      <c r="U28" s="165">
        <v>2</v>
      </c>
      <c r="V28" s="166"/>
      <c r="W28" s="165">
        <v>3</v>
      </c>
      <c r="X28" s="166"/>
      <c r="Y28" s="165">
        <v>7</v>
      </c>
      <c r="Z28" s="166"/>
      <c r="AA28" s="165">
        <v>-4</v>
      </c>
      <c r="AB28" s="166"/>
      <c r="AC28" s="165">
        <v>4</v>
      </c>
      <c r="AD28" s="166"/>
    </row>
    <row r="29" spans="1:30" s="29" customFormat="1" ht="16.5" customHeight="1">
      <c r="A29" s="251"/>
      <c r="B29" s="252"/>
      <c r="C29" s="252"/>
      <c r="D29" s="253"/>
      <c r="E29" s="263"/>
      <c r="F29" s="264"/>
      <c r="G29" s="264"/>
      <c r="H29" s="265"/>
      <c r="I29" s="257"/>
      <c r="J29" s="258"/>
      <c r="K29" s="258"/>
      <c r="L29" s="259"/>
      <c r="M29" s="257"/>
      <c r="N29" s="258"/>
      <c r="O29" s="258"/>
      <c r="P29" s="259"/>
      <c r="Q29" s="257"/>
      <c r="R29" s="258"/>
      <c r="S29" s="258"/>
      <c r="T29" s="259"/>
      <c r="U29" s="167"/>
      <c r="V29" s="168"/>
      <c r="W29" s="167"/>
      <c r="X29" s="168"/>
      <c r="Y29" s="167"/>
      <c r="Z29" s="168"/>
      <c r="AA29" s="167"/>
      <c r="AB29" s="168"/>
      <c r="AC29" s="167"/>
      <c r="AD29" s="168"/>
    </row>
    <row r="30" spans="1:30" s="29" customFormat="1" ht="16.5" customHeight="1">
      <c r="A30" s="248" t="s">
        <v>186</v>
      </c>
      <c r="B30" s="249"/>
      <c r="C30" s="249"/>
      <c r="D30" s="250"/>
      <c r="E30" s="254" t="s">
        <v>222</v>
      </c>
      <c r="F30" s="255"/>
      <c r="G30" s="255"/>
      <c r="H30" s="256"/>
      <c r="I30" s="260"/>
      <c r="J30" s="261"/>
      <c r="K30" s="261"/>
      <c r="L30" s="262"/>
      <c r="M30" s="254" t="s">
        <v>207</v>
      </c>
      <c r="N30" s="255"/>
      <c r="O30" s="255"/>
      <c r="P30" s="256"/>
      <c r="Q30" s="254" t="s">
        <v>222</v>
      </c>
      <c r="R30" s="255"/>
      <c r="S30" s="255"/>
      <c r="T30" s="256"/>
      <c r="U30" s="165">
        <v>6</v>
      </c>
      <c r="V30" s="166"/>
      <c r="W30" s="165">
        <v>9</v>
      </c>
      <c r="X30" s="166"/>
      <c r="Y30" s="165">
        <v>2</v>
      </c>
      <c r="Z30" s="166"/>
      <c r="AA30" s="165">
        <v>7</v>
      </c>
      <c r="AB30" s="166"/>
      <c r="AC30" s="165">
        <v>1</v>
      </c>
      <c r="AD30" s="166"/>
    </row>
    <row r="31" spans="1:30" s="29" customFormat="1" ht="16.5" customHeight="1">
      <c r="A31" s="251"/>
      <c r="B31" s="252"/>
      <c r="C31" s="252"/>
      <c r="D31" s="253"/>
      <c r="E31" s="257"/>
      <c r="F31" s="258"/>
      <c r="G31" s="258"/>
      <c r="H31" s="259"/>
      <c r="I31" s="263"/>
      <c r="J31" s="264"/>
      <c r="K31" s="264"/>
      <c r="L31" s="265"/>
      <c r="M31" s="257"/>
      <c r="N31" s="258"/>
      <c r="O31" s="258"/>
      <c r="P31" s="259"/>
      <c r="Q31" s="257"/>
      <c r="R31" s="258"/>
      <c r="S31" s="258"/>
      <c r="T31" s="259"/>
      <c r="U31" s="167"/>
      <c r="V31" s="168"/>
      <c r="W31" s="167"/>
      <c r="X31" s="168"/>
      <c r="Y31" s="167"/>
      <c r="Z31" s="168"/>
      <c r="AA31" s="167"/>
      <c r="AB31" s="168"/>
      <c r="AC31" s="167"/>
      <c r="AD31" s="168"/>
    </row>
    <row r="32" spans="1:30" s="29" customFormat="1" ht="16.5" customHeight="1">
      <c r="A32" s="248" t="s">
        <v>187</v>
      </c>
      <c r="B32" s="249"/>
      <c r="C32" s="249"/>
      <c r="D32" s="250"/>
      <c r="E32" s="254" t="s">
        <v>223</v>
      </c>
      <c r="F32" s="255"/>
      <c r="G32" s="255"/>
      <c r="H32" s="256"/>
      <c r="I32" s="254" t="s">
        <v>208</v>
      </c>
      <c r="J32" s="255"/>
      <c r="K32" s="255"/>
      <c r="L32" s="256"/>
      <c r="M32" s="260"/>
      <c r="N32" s="261"/>
      <c r="O32" s="261"/>
      <c r="P32" s="262"/>
      <c r="Q32" s="254" t="s">
        <v>219</v>
      </c>
      <c r="R32" s="255"/>
      <c r="S32" s="255"/>
      <c r="T32" s="256"/>
      <c r="U32" s="165">
        <v>4</v>
      </c>
      <c r="V32" s="166"/>
      <c r="W32" s="165">
        <v>4</v>
      </c>
      <c r="X32" s="166"/>
      <c r="Y32" s="165">
        <v>6</v>
      </c>
      <c r="Z32" s="166"/>
      <c r="AA32" s="169" t="s">
        <v>273</v>
      </c>
      <c r="AB32" s="170"/>
      <c r="AC32" s="165">
        <v>3</v>
      </c>
      <c r="AD32" s="166"/>
    </row>
    <row r="33" spans="1:30" s="29" customFormat="1" ht="16.5" customHeight="1">
      <c r="A33" s="251"/>
      <c r="B33" s="252"/>
      <c r="C33" s="252"/>
      <c r="D33" s="253"/>
      <c r="E33" s="257"/>
      <c r="F33" s="258"/>
      <c r="G33" s="258"/>
      <c r="H33" s="259"/>
      <c r="I33" s="257"/>
      <c r="J33" s="258"/>
      <c r="K33" s="258"/>
      <c r="L33" s="259"/>
      <c r="M33" s="263"/>
      <c r="N33" s="264"/>
      <c r="O33" s="264"/>
      <c r="P33" s="265"/>
      <c r="Q33" s="257"/>
      <c r="R33" s="258"/>
      <c r="S33" s="258"/>
      <c r="T33" s="259"/>
      <c r="U33" s="167"/>
      <c r="V33" s="168"/>
      <c r="W33" s="167"/>
      <c r="X33" s="168"/>
      <c r="Y33" s="167"/>
      <c r="Z33" s="168"/>
      <c r="AA33" s="171"/>
      <c r="AB33" s="172"/>
      <c r="AC33" s="167"/>
      <c r="AD33" s="168"/>
    </row>
    <row r="34" spans="1:30" s="29" customFormat="1" ht="16.5" customHeight="1">
      <c r="A34" s="248" t="s">
        <v>188</v>
      </c>
      <c r="B34" s="249"/>
      <c r="C34" s="249"/>
      <c r="D34" s="250"/>
      <c r="E34" s="254" t="s">
        <v>233</v>
      </c>
      <c r="F34" s="255"/>
      <c r="G34" s="255"/>
      <c r="H34" s="256"/>
      <c r="I34" s="254" t="s">
        <v>224</v>
      </c>
      <c r="J34" s="255"/>
      <c r="K34" s="255"/>
      <c r="L34" s="256"/>
      <c r="M34" s="254" t="s">
        <v>220</v>
      </c>
      <c r="N34" s="255"/>
      <c r="O34" s="255"/>
      <c r="P34" s="256"/>
      <c r="Q34" s="260"/>
      <c r="R34" s="261"/>
      <c r="S34" s="261"/>
      <c r="T34" s="262"/>
      <c r="U34" s="165">
        <v>4</v>
      </c>
      <c r="V34" s="166"/>
      <c r="W34" s="165">
        <v>4</v>
      </c>
      <c r="X34" s="166"/>
      <c r="Y34" s="165">
        <v>5</v>
      </c>
      <c r="Z34" s="166"/>
      <c r="AA34" s="165">
        <v>-1</v>
      </c>
      <c r="AB34" s="166"/>
      <c r="AC34" s="165">
        <v>2</v>
      </c>
      <c r="AD34" s="166"/>
    </row>
    <row r="35" spans="1:30" ht="16.5" customHeight="1">
      <c r="A35" s="251"/>
      <c r="B35" s="252"/>
      <c r="C35" s="252"/>
      <c r="D35" s="253"/>
      <c r="E35" s="257"/>
      <c r="F35" s="258"/>
      <c r="G35" s="258"/>
      <c r="H35" s="259"/>
      <c r="I35" s="257"/>
      <c r="J35" s="258"/>
      <c r="K35" s="258"/>
      <c r="L35" s="259"/>
      <c r="M35" s="257"/>
      <c r="N35" s="258"/>
      <c r="O35" s="258"/>
      <c r="P35" s="259"/>
      <c r="Q35" s="263"/>
      <c r="R35" s="264"/>
      <c r="S35" s="264"/>
      <c r="T35" s="265"/>
      <c r="U35" s="167"/>
      <c r="V35" s="168"/>
      <c r="W35" s="167"/>
      <c r="X35" s="168"/>
      <c r="Y35" s="167"/>
      <c r="Z35" s="168"/>
      <c r="AA35" s="167"/>
      <c r="AB35" s="168"/>
      <c r="AC35" s="167"/>
      <c r="AD35" s="168"/>
    </row>
    <row r="36" s="29" customFormat="1" ht="16.5" customHeight="1"/>
    <row r="37" ht="16.5" customHeight="1"/>
    <row r="38" ht="16.5" customHeight="1"/>
    <row r="39" ht="16.5" customHeight="1"/>
    <row r="40" ht="16.5" customHeight="1"/>
    <row r="41" s="29" customFormat="1" ht="16.5" customHeight="1"/>
    <row r="42" s="29" customFormat="1" ht="10.5" customHeight="1"/>
    <row r="43" ht="10.5" customHeight="1"/>
  </sheetData>
  <mergeCells count="151">
    <mergeCell ref="AA12:AB13"/>
    <mergeCell ref="AC12:AD13"/>
    <mergeCell ref="A5:D5"/>
    <mergeCell ref="E5:H5"/>
    <mergeCell ref="I5:L5"/>
    <mergeCell ref="M5:P5"/>
    <mergeCell ref="Q5:T5"/>
    <mergeCell ref="U5:V5"/>
    <mergeCell ref="W5:X5"/>
    <mergeCell ref="Y5:Z5"/>
    <mergeCell ref="AA10:AB11"/>
    <mergeCell ref="AC10:AD11"/>
    <mergeCell ref="A12:D13"/>
    <mergeCell ref="E12:H13"/>
    <mergeCell ref="I12:L13"/>
    <mergeCell ref="M12:P13"/>
    <mergeCell ref="Q12:T13"/>
    <mergeCell ref="U12:V13"/>
    <mergeCell ref="W12:X13"/>
    <mergeCell ref="Y12:Z13"/>
    <mergeCell ref="AA8:AB9"/>
    <mergeCell ref="AC8:AD9"/>
    <mergeCell ref="A10:D11"/>
    <mergeCell ref="E10:H11"/>
    <mergeCell ref="I10:L11"/>
    <mergeCell ref="M10:P11"/>
    <mergeCell ref="Q10:T11"/>
    <mergeCell ref="U10:V11"/>
    <mergeCell ref="W10:X11"/>
    <mergeCell ref="Y10:Z11"/>
    <mergeCell ref="AA6:AB7"/>
    <mergeCell ref="AC6:AD7"/>
    <mergeCell ref="A8:D9"/>
    <mergeCell ref="E8:H9"/>
    <mergeCell ref="I8:L9"/>
    <mergeCell ref="M8:P9"/>
    <mergeCell ref="Q8:T9"/>
    <mergeCell ref="U8:V9"/>
    <mergeCell ref="W8:X9"/>
    <mergeCell ref="Y8:Z9"/>
    <mergeCell ref="AA5:AB5"/>
    <mergeCell ref="AC5:AD5"/>
    <mergeCell ref="A6:D7"/>
    <mergeCell ref="E6:H7"/>
    <mergeCell ref="I6:L7"/>
    <mergeCell ref="M6:P7"/>
    <mergeCell ref="Q6:T7"/>
    <mergeCell ref="U6:V7"/>
    <mergeCell ref="W6:X7"/>
    <mergeCell ref="Y6:Z7"/>
    <mergeCell ref="W17:X18"/>
    <mergeCell ref="Y17:Z18"/>
    <mergeCell ref="AA17:AB18"/>
    <mergeCell ref="AC23:AD24"/>
    <mergeCell ref="W21:X22"/>
    <mergeCell ref="Y21:Z22"/>
    <mergeCell ref="AA21:AB22"/>
    <mergeCell ref="Y30:Z31"/>
    <mergeCell ref="AA30:AB31"/>
    <mergeCell ref="AC30:AD31"/>
    <mergeCell ref="Q17:T18"/>
    <mergeCell ref="AC17:AD18"/>
    <mergeCell ref="U19:V20"/>
    <mergeCell ref="W19:X20"/>
    <mergeCell ref="Y19:Z20"/>
    <mergeCell ref="Q19:T20"/>
    <mergeCell ref="U17:V18"/>
    <mergeCell ref="E17:H18"/>
    <mergeCell ref="I17:L18"/>
    <mergeCell ref="E21:H22"/>
    <mergeCell ref="M16:P16"/>
    <mergeCell ref="M17:P18"/>
    <mergeCell ref="E19:H20"/>
    <mergeCell ref="I19:L20"/>
    <mergeCell ref="M19:P20"/>
    <mergeCell ref="M21:P22"/>
    <mergeCell ref="I30:L31"/>
    <mergeCell ref="M30:P31"/>
    <mergeCell ref="I28:L29"/>
    <mergeCell ref="A16:D16"/>
    <mergeCell ref="E16:H16"/>
    <mergeCell ref="I16:L16"/>
    <mergeCell ref="I21:L22"/>
    <mergeCell ref="A17:D18"/>
    <mergeCell ref="A19:D20"/>
    <mergeCell ref="A21:D22"/>
    <mergeCell ref="A28:D29"/>
    <mergeCell ref="E28:H29"/>
    <mergeCell ref="A30:D31"/>
    <mergeCell ref="E30:H31"/>
    <mergeCell ref="AC16:AD16"/>
    <mergeCell ref="AC27:AD27"/>
    <mergeCell ref="W16:X16"/>
    <mergeCell ref="AC28:AD29"/>
    <mergeCell ref="AA19:AB20"/>
    <mergeCell ref="AC19:AD20"/>
    <mergeCell ref="AC21:AD22"/>
    <mergeCell ref="W23:X24"/>
    <mergeCell ref="Y23:Z24"/>
    <mergeCell ref="AA23:AB24"/>
    <mergeCell ref="AA28:AB29"/>
    <mergeCell ref="Y28:Z29"/>
    <mergeCell ref="U23:V24"/>
    <mergeCell ref="U28:V29"/>
    <mergeCell ref="W28:X29"/>
    <mergeCell ref="W27:X27"/>
    <mergeCell ref="Q16:T16"/>
    <mergeCell ref="U16:V16"/>
    <mergeCell ref="Q27:T27"/>
    <mergeCell ref="U27:V27"/>
    <mergeCell ref="U21:V22"/>
    <mergeCell ref="Q21:T22"/>
    <mergeCell ref="Q23:T24"/>
    <mergeCell ref="Y16:Z16"/>
    <mergeCell ref="AA16:AB16"/>
    <mergeCell ref="Y27:Z27"/>
    <mergeCell ref="AA27:AB27"/>
    <mergeCell ref="Q30:T31"/>
    <mergeCell ref="U30:V31"/>
    <mergeCell ref="W30:X31"/>
    <mergeCell ref="M28:P29"/>
    <mergeCell ref="Q28:T29"/>
    <mergeCell ref="A27:D27"/>
    <mergeCell ref="E27:H27"/>
    <mergeCell ref="I27:L27"/>
    <mergeCell ref="M27:P27"/>
    <mergeCell ref="A23:D24"/>
    <mergeCell ref="E23:H24"/>
    <mergeCell ref="I23:L24"/>
    <mergeCell ref="M23:P24"/>
    <mergeCell ref="A32:D33"/>
    <mergeCell ref="E32:H33"/>
    <mergeCell ref="M32:P33"/>
    <mergeCell ref="Y32:Z33"/>
    <mergeCell ref="Q32:T33"/>
    <mergeCell ref="U32:V33"/>
    <mergeCell ref="W32:X33"/>
    <mergeCell ref="Q34:T35"/>
    <mergeCell ref="U34:V35"/>
    <mergeCell ref="W34:X35"/>
    <mergeCell ref="Y34:Z35"/>
    <mergeCell ref="A3:E3"/>
    <mergeCell ref="AA34:AB35"/>
    <mergeCell ref="AC34:AD35"/>
    <mergeCell ref="AA32:AB33"/>
    <mergeCell ref="AC32:AD33"/>
    <mergeCell ref="A34:D35"/>
    <mergeCell ref="E34:H35"/>
    <mergeCell ref="I34:L35"/>
    <mergeCell ref="M34:P35"/>
    <mergeCell ref="I32:L33"/>
  </mergeCells>
  <printOptions/>
  <pageMargins left="0.5905511811023623" right="0.5905511811023623" top="0.7874015748031497" bottom="0.1968503937007874" header="0.5118110236220472" footer="0.118110236220472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>
    <tabColor indexed="52"/>
  </sheetPr>
  <dimension ref="A1:AH35"/>
  <sheetViews>
    <sheetView workbookViewId="0" topLeftCell="A25">
      <selection activeCell="C25" sqref="C25"/>
    </sheetView>
  </sheetViews>
  <sheetFormatPr defaultColWidth="9.00390625" defaultRowHeight="13.5"/>
  <cols>
    <col min="1" max="26" width="3.00390625" style="1" customWidth="1"/>
    <col min="27" max="27" width="2.875" style="1" customWidth="1"/>
    <col min="28" max="30" width="3.00390625" style="1" customWidth="1"/>
    <col min="31" max="76" width="3.125" style="1" customWidth="1"/>
    <col min="77" max="16384" width="9.00390625" style="1" customWidth="1"/>
  </cols>
  <sheetData>
    <row r="1" spans="1:34" ht="13.5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3.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23" ht="13.5" customHeight="1">
      <c r="A3" s="131" t="s">
        <v>84</v>
      </c>
      <c r="B3" s="131"/>
      <c r="C3" s="131"/>
      <c r="D3" s="131"/>
      <c r="E3" s="1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ht="13.5" customHeight="1">
      <c r="A4" s="1" t="s">
        <v>17</v>
      </c>
    </row>
    <row r="5" spans="1:30" ht="16.5" customHeight="1">
      <c r="A5" s="266" t="s">
        <v>40</v>
      </c>
      <c r="B5" s="267"/>
      <c r="C5" s="267"/>
      <c r="D5" s="268"/>
      <c r="E5" s="266" t="s">
        <v>251</v>
      </c>
      <c r="F5" s="267"/>
      <c r="G5" s="267"/>
      <c r="H5" s="268"/>
      <c r="I5" s="266" t="s">
        <v>252</v>
      </c>
      <c r="J5" s="267"/>
      <c r="K5" s="267"/>
      <c r="L5" s="268"/>
      <c r="M5" s="281" t="s">
        <v>253</v>
      </c>
      <c r="N5" s="282"/>
      <c r="O5" s="282"/>
      <c r="P5" s="283"/>
      <c r="Q5" s="266" t="s">
        <v>254</v>
      </c>
      <c r="R5" s="267"/>
      <c r="S5" s="267"/>
      <c r="T5" s="268"/>
      <c r="U5" s="266" t="s">
        <v>11</v>
      </c>
      <c r="V5" s="268"/>
      <c r="W5" s="266" t="s">
        <v>12</v>
      </c>
      <c r="X5" s="268"/>
      <c r="Y5" s="266" t="s">
        <v>13</v>
      </c>
      <c r="Z5" s="268"/>
      <c r="AA5" s="266" t="s">
        <v>14</v>
      </c>
      <c r="AB5" s="268"/>
      <c r="AC5" s="266" t="s">
        <v>15</v>
      </c>
      <c r="AD5" s="268"/>
    </row>
    <row r="6" spans="1:30" ht="16.5" customHeight="1">
      <c r="A6" s="248" t="s">
        <v>189</v>
      </c>
      <c r="B6" s="249"/>
      <c r="C6" s="249"/>
      <c r="D6" s="250"/>
      <c r="E6" s="272"/>
      <c r="F6" s="273"/>
      <c r="G6" s="273"/>
      <c r="H6" s="274"/>
      <c r="I6" s="145" t="s">
        <v>216</v>
      </c>
      <c r="J6" s="151"/>
      <c r="K6" s="151"/>
      <c r="L6" s="152"/>
      <c r="M6" s="145" t="s">
        <v>216</v>
      </c>
      <c r="N6" s="151"/>
      <c r="O6" s="151"/>
      <c r="P6" s="152"/>
      <c r="Q6" s="145" t="s">
        <v>225</v>
      </c>
      <c r="R6" s="151"/>
      <c r="S6" s="151"/>
      <c r="T6" s="152"/>
      <c r="U6" s="165">
        <v>1</v>
      </c>
      <c r="V6" s="166"/>
      <c r="W6" s="165">
        <v>1</v>
      </c>
      <c r="X6" s="166"/>
      <c r="Y6" s="165">
        <v>3</v>
      </c>
      <c r="Z6" s="166"/>
      <c r="AA6" s="165">
        <v>-2</v>
      </c>
      <c r="AB6" s="166"/>
      <c r="AC6" s="165">
        <v>4</v>
      </c>
      <c r="AD6" s="166"/>
    </row>
    <row r="7" spans="1:30" s="29" customFormat="1" ht="16.5" customHeight="1">
      <c r="A7" s="251"/>
      <c r="B7" s="252"/>
      <c r="C7" s="252"/>
      <c r="D7" s="253"/>
      <c r="E7" s="275"/>
      <c r="F7" s="276"/>
      <c r="G7" s="276"/>
      <c r="H7" s="277"/>
      <c r="I7" s="153"/>
      <c r="J7" s="154"/>
      <c r="K7" s="154"/>
      <c r="L7" s="155"/>
      <c r="M7" s="153"/>
      <c r="N7" s="154"/>
      <c r="O7" s="154"/>
      <c r="P7" s="155"/>
      <c r="Q7" s="153"/>
      <c r="R7" s="154"/>
      <c r="S7" s="154"/>
      <c r="T7" s="155"/>
      <c r="U7" s="167"/>
      <c r="V7" s="168"/>
      <c r="W7" s="167"/>
      <c r="X7" s="168"/>
      <c r="Y7" s="167"/>
      <c r="Z7" s="168"/>
      <c r="AA7" s="167"/>
      <c r="AB7" s="168"/>
      <c r="AC7" s="167"/>
      <c r="AD7" s="168"/>
    </row>
    <row r="8" spans="1:30" s="29" customFormat="1" ht="16.5" customHeight="1">
      <c r="A8" s="248" t="s">
        <v>190</v>
      </c>
      <c r="B8" s="249"/>
      <c r="C8" s="249"/>
      <c r="D8" s="250"/>
      <c r="E8" s="145" t="s">
        <v>215</v>
      </c>
      <c r="F8" s="151"/>
      <c r="G8" s="151"/>
      <c r="H8" s="152"/>
      <c r="I8" s="272"/>
      <c r="J8" s="273"/>
      <c r="K8" s="273"/>
      <c r="L8" s="274"/>
      <c r="M8" s="145" t="s">
        <v>221</v>
      </c>
      <c r="N8" s="151"/>
      <c r="O8" s="151"/>
      <c r="P8" s="152"/>
      <c r="Q8" s="145" t="s">
        <v>216</v>
      </c>
      <c r="R8" s="151"/>
      <c r="S8" s="151"/>
      <c r="T8" s="152"/>
      <c r="U8" s="165">
        <v>3</v>
      </c>
      <c r="V8" s="166"/>
      <c r="W8" s="165">
        <v>1</v>
      </c>
      <c r="X8" s="166"/>
      <c r="Y8" s="165">
        <v>5</v>
      </c>
      <c r="Z8" s="166"/>
      <c r="AA8" s="165">
        <v>-4</v>
      </c>
      <c r="AB8" s="166"/>
      <c r="AC8" s="165">
        <v>3</v>
      </c>
      <c r="AD8" s="166"/>
    </row>
    <row r="9" spans="1:30" s="29" customFormat="1" ht="16.5" customHeight="1">
      <c r="A9" s="251"/>
      <c r="B9" s="252"/>
      <c r="C9" s="252"/>
      <c r="D9" s="253"/>
      <c r="E9" s="153"/>
      <c r="F9" s="154"/>
      <c r="G9" s="154"/>
      <c r="H9" s="155"/>
      <c r="I9" s="275"/>
      <c r="J9" s="276"/>
      <c r="K9" s="276"/>
      <c r="L9" s="277"/>
      <c r="M9" s="153"/>
      <c r="N9" s="154"/>
      <c r="O9" s="154"/>
      <c r="P9" s="155"/>
      <c r="Q9" s="153"/>
      <c r="R9" s="154"/>
      <c r="S9" s="154"/>
      <c r="T9" s="155"/>
      <c r="U9" s="167"/>
      <c r="V9" s="168"/>
      <c r="W9" s="167"/>
      <c r="X9" s="168"/>
      <c r="Y9" s="167"/>
      <c r="Z9" s="168"/>
      <c r="AA9" s="167"/>
      <c r="AB9" s="168"/>
      <c r="AC9" s="167"/>
      <c r="AD9" s="168"/>
    </row>
    <row r="10" spans="1:30" s="29" customFormat="1" ht="16.5" customHeight="1">
      <c r="A10" s="248" t="s">
        <v>296</v>
      </c>
      <c r="B10" s="249"/>
      <c r="C10" s="249"/>
      <c r="D10" s="250"/>
      <c r="E10" s="145" t="s">
        <v>204</v>
      </c>
      <c r="F10" s="151"/>
      <c r="G10" s="151"/>
      <c r="H10" s="152"/>
      <c r="I10" s="145" t="s">
        <v>222</v>
      </c>
      <c r="J10" s="151"/>
      <c r="K10" s="151"/>
      <c r="L10" s="152"/>
      <c r="M10" s="272"/>
      <c r="N10" s="273"/>
      <c r="O10" s="273"/>
      <c r="P10" s="274"/>
      <c r="Q10" s="145" t="s">
        <v>203</v>
      </c>
      <c r="R10" s="151"/>
      <c r="S10" s="151"/>
      <c r="T10" s="152"/>
      <c r="U10" s="165">
        <v>6</v>
      </c>
      <c r="V10" s="166"/>
      <c r="W10" s="165">
        <v>5</v>
      </c>
      <c r="X10" s="166"/>
      <c r="Y10" s="165">
        <v>1</v>
      </c>
      <c r="Z10" s="166"/>
      <c r="AA10" s="169" t="s">
        <v>226</v>
      </c>
      <c r="AB10" s="170"/>
      <c r="AC10" s="165">
        <v>2</v>
      </c>
      <c r="AD10" s="166"/>
    </row>
    <row r="11" spans="1:30" s="29" customFormat="1" ht="16.5" customHeight="1">
      <c r="A11" s="251"/>
      <c r="B11" s="252"/>
      <c r="C11" s="252"/>
      <c r="D11" s="253"/>
      <c r="E11" s="153"/>
      <c r="F11" s="154"/>
      <c r="G11" s="154"/>
      <c r="H11" s="155"/>
      <c r="I11" s="153"/>
      <c r="J11" s="154"/>
      <c r="K11" s="154"/>
      <c r="L11" s="155"/>
      <c r="M11" s="275"/>
      <c r="N11" s="276"/>
      <c r="O11" s="276"/>
      <c r="P11" s="277"/>
      <c r="Q11" s="153"/>
      <c r="R11" s="154"/>
      <c r="S11" s="154"/>
      <c r="T11" s="155"/>
      <c r="U11" s="167"/>
      <c r="V11" s="168"/>
      <c r="W11" s="167"/>
      <c r="X11" s="168"/>
      <c r="Y11" s="167"/>
      <c r="Z11" s="168"/>
      <c r="AA11" s="171"/>
      <c r="AB11" s="172"/>
      <c r="AC11" s="167"/>
      <c r="AD11" s="168"/>
    </row>
    <row r="12" spans="1:30" s="29" customFormat="1" ht="16.5" customHeight="1">
      <c r="A12" s="248" t="s">
        <v>191</v>
      </c>
      <c r="B12" s="249"/>
      <c r="C12" s="249"/>
      <c r="D12" s="250"/>
      <c r="E12" s="145" t="s">
        <v>225</v>
      </c>
      <c r="F12" s="151"/>
      <c r="G12" s="151"/>
      <c r="H12" s="152"/>
      <c r="I12" s="145" t="s">
        <v>215</v>
      </c>
      <c r="J12" s="151"/>
      <c r="K12" s="151"/>
      <c r="L12" s="152"/>
      <c r="M12" s="145" t="s">
        <v>215</v>
      </c>
      <c r="N12" s="151"/>
      <c r="O12" s="151"/>
      <c r="P12" s="152"/>
      <c r="Q12" s="272"/>
      <c r="R12" s="273"/>
      <c r="S12" s="273"/>
      <c r="T12" s="274"/>
      <c r="U12" s="165">
        <v>7</v>
      </c>
      <c r="V12" s="166"/>
      <c r="W12" s="165">
        <v>3</v>
      </c>
      <c r="X12" s="166"/>
      <c r="Y12" s="165">
        <v>1</v>
      </c>
      <c r="Z12" s="166"/>
      <c r="AA12" s="169" t="s">
        <v>226</v>
      </c>
      <c r="AB12" s="284"/>
      <c r="AC12" s="165">
        <v>1</v>
      </c>
      <c r="AD12" s="166"/>
    </row>
    <row r="13" spans="1:30" ht="16.5" customHeight="1">
      <c r="A13" s="251"/>
      <c r="B13" s="252"/>
      <c r="C13" s="252"/>
      <c r="D13" s="253"/>
      <c r="E13" s="153"/>
      <c r="F13" s="154"/>
      <c r="G13" s="154"/>
      <c r="H13" s="155"/>
      <c r="I13" s="153"/>
      <c r="J13" s="154"/>
      <c r="K13" s="154"/>
      <c r="L13" s="155"/>
      <c r="M13" s="153"/>
      <c r="N13" s="154"/>
      <c r="O13" s="154"/>
      <c r="P13" s="155"/>
      <c r="Q13" s="275"/>
      <c r="R13" s="276"/>
      <c r="S13" s="276"/>
      <c r="T13" s="277"/>
      <c r="U13" s="167"/>
      <c r="V13" s="168"/>
      <c r="W13" s="167"/>
      <c r="X13" s="168"/>
      <c r="Y13" s="167"/>
      <c r="Z13" s="168"/>
      <c r="AA13" s="285"/>
      <c r="AB13" s="286"/>
      <c r="AC13" s="167"/>
      <c r="AD13" s="168"/>
    </row>
    <row r="14" spans="1:30" ht="16.5" customHeight="1">
      <c r="A14" s="43"/>
      <c r="B14" s="43"/>
      <c r="C14" s="43"/>
      <c r="D14" s="43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0" ht="16.5" customHeight="1">
      <c r="A15" s="44"/>
      <c r="B15" s="44"/>
      <c r="C15" s="44"/>
      <c r="D15" s="44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ht="16.5" customHeight="1">
      <c r="A16" s="266" t="s">
        <v>41</v>
      </c>
      <c r="B16" s="267"/>
      <c r="C16" s="267"/>
      <c r="D16" s="268"/>
      <c r="E16" s="269" t="s">
        <v>255</v>
      </c>
      <c r="F16" s="270"/>
      <c r="G16" s="270"/>
      <c r="H16" s="271"/>
      <c r="I16" s="298" t="s">
        <v>256</v>
      </c>
      <c r="J16" s="299"/>
      <c r="K16" s="299"/>
      <c r="L16" s="300"/>
      <c r="M16" s="266" t="s">
        <v>257</v>
      </c>
      <c r="N16" s="267"/>
      <c r="O16" s="267"/>
      <c r="P16" s="268"/>
      <c r="Q16" s="266" t="s">
        <v>240</v>
      </c>
      <c r="R16" s="267"/>
      <c r="S16" s="267"/>
      <c r="T16" s="268"/>
      <c r="U16" s="266" t="s">
        <v>11</v>
      </c>
      <c r="V16" s="268"/>
      <c r="W16" s="266" t="s">
        <v>12</v>
      </c>
      <c r="X16" s="268"/>
      <c r="Y16" s="266" t="s">
        <v>13</v>
      </c>
      <c r="Z16" s="268"/>
      <c r="AA16" s="266" t="s">
        <v>14</v>
      </c>
      <c r="AB16" s="268"/>
      <c r="AC16" s="266" t="s">
        <v>15</v>
      </c>
      <c r="AD16" s="268"/>
    </row>
    <row r="17" spans="1:30" ht="16.5" customHeight="1">
      <c r="A17" s="248" t="s">
        <v>297</v>
      </c>
      <c r="B17" s="249"/>
      <c r="C17" s="249"/>
      <c r="D17" s="250"/>
      <c r="E17" s="272"/>
      <c r="F17" s="273"/>
      <c r="G17" s="273"/>
      <c r="H17" s="274"/>
      <c r="I17" s="145" t="s">
        <v>227</v>
      </c>
      <c r="J17" s="151"/>
      <c r="K17" s="151"/>
      <c r="L17" s="152"/>
      <c r="M17" s="145" t="s">
        <v>222</v>
      </c>
      <c r="N17" s="151"/>
      <c r="O17" s="151"/>
      <c r="P17" s="152"/>
      <c r="Q17" s="145" t="s">
        <v>232</v>
      </c>
      <c r="R17" s="151"/>
      <c r="S17" s="151"/>
      <c r="T17" s="152"/>
      <c r="U17" s="165">
        <v>9</v>
      </c>
      <c r="V17" s="166"/>
      <c r="W17" s="165">
        <v>16</v>
      </c>
      <c r="X17" s="166"/>
      <c r="Y17" s="165">
        <v>0</v>
      </c>
      <c r="Z17" s="166"/>
      <c r="AA17" s="169" t="s">
        <v>234</v>
      </c>
      <c r="AB17" s="170"/>
      <c r="AC17" s="165">
        <v>1</v>
      </c>
      <c r="AD17" s="166"/>
    </row>
    <row r="18" spans="1:30" s="29" customFormat="1" ht="16.5" customHeight="1">
      <c r="A18" s="251"/>
      <c r="B18" s="252"/>
      <c r="C18" s="252"/>
      <c r="D18" s="253"/>
      <c r="E18" s="275"/>
      <c r="F18" s="276"/>
      <c r="G18" s="276"/>
      <c r="H18" s="277"/>
      <c r="I18" s="153"/>
      <c r="J18" s="154"/>
      <c r="K18" s="154"/>
      <c r="L18" s="155"/>
      <c r="M18" s="153"/>
      <c r="N18" s="154"/>
      <c r="O18" s="154"/>
      <c r="P18" s="155"/>
      <c r="Q18" s="153"/>
      <c r="R18" s="154"/>
      <c r="S18" s="154"/>
      <c r="T18" s="155"/>
      <c r="U18" s="167"/>
      <c r="V18" s="168"/>
      <c r="W18" s="167"/>
      <c r="X18" s="168"/>
      <c r="Y18" s="167"/>
      <c r="Z18" s="168"/>
      <c r="AA18" s="171"/>
      <c r="AB18" s="172"/>
      <c r="AC18" s="167"/>
      <c r="AD18" s="168"/>
    </row>
    <row r="19" spans="1:30" s="29" customFormat="1" ht="16.5" customHeight="1">
      <c r="A19" s="248" t="s">
        <v>192</v>
      </c>
      <c r="B19" s="249"/>
      <c r="C19" s="249"/>
      <c r="D19" s="250"/>
      <c r="E19" s="145" t="s">
        <v>228</v>
      </c>
      <c r="F19" s="151"/>
      <c r="G19" s="151"/>
      <c r="H19" s="152"/>
      <c r="I19" s="272"/>
      <c r="J19" s="273"/>
      <c r="K19" s="273"/>
      <c r="L19" s="274"/>
      <c r="M19" s="145" t="s">
        <v>231</v>
      </c>
      <c r="N19" s="151"/>
      <c r="O19" s="151"/>
      <c r="P19" s="152"/>
      <c r="Q19" s="145" t="s">
        <v>233</v>
      </c>
      <c r="R19" s="151"/>
      <c r="S19" s="151"/>
      <c r="T19" s="152"/>
      <c r="U19" s="165">
        <v>3</v>
      </c>
      <c r="V19" s="166"/>
      <c r="W19" s="165">
        <v>3</v>
      </c>
      <c r="X19" s="166"/>
      <c r="Y19" s="165">
        <v>6</v>
      </c>
      <c r="Z19" s="166"/>
      <c r="AA19" s="169" t="s">
        <v>235</v>
      </c>
      <c r="AB19" s="170"/>
      <c r="AC19" s="165">
        <v>2</v>
      </c>
      <c r="AD19" s="166"/>
    </row>
    <row r="20" spans="1:30" s="29" customFormat="1" ht="16.5" customHeight="1">
      <c r="A20" s="251"/>
      <c r="B20" s="252"/>
      <c r="C20" s="252"/>
      <c r="D20" s="253"/>
      <c r="E20" s="153"/>
      <c r="F20" s="154"/>
      <c r="G20" s="154"/>
      <c r="H20" s="155"/>
      <c r="I20" s="275"/>
      <c r="J20" s="276"/>
      <c r="K20" s="276"/>
      <c r="L20" s="277"/>
      <c r="M20" s="153"/>
      <c r="N20" s="154"/>
      <c r="O20" s="154"/>
      <c r="P20" s="155"/>
      <c r="Q20" s="153"/>
      <c r="R20" s="154"/>
      <c r="S20" s="154"/>
      <c r="T20" s="155"/>
      <c r="U20" s="167"/>
      <c r="V20" s="168"/>
      <c r="W20" s="167"/>
      <c r="X20" s="168"/>
      <c r="Y20" s="167"/>
      <c r="Z20" s="168"/>
      <c r="AA20" s="171"/>
      <c r="AB20" s="172"/>
      <c r="AC20" s="167"/>
      <c r="AD20" s="168"/>
    </row>
    <row r="21" spans="1:30" s="29" customFormat="1" ht="16.5" customHeight="1">
      <c r="A21" s="248" t="s">
        <v>193</v>
      </c>
      <c r="B21" s="249"/>
      <c r="C21" s="249"/>
      <c r="D21" s="250"/>
      <c r="E21" s="145" t="s">
        <v>221</v>
      </c>
      <c r="F21" s="151"/>
      <c r="G21" s="151"/>
      <c r="H21" s="152"/>
      <c r="I21" s="145" t="s">
        <v>230</v>
      </c>
      <c r="J21" s="151"/>
      <c r="K21" s="151"/>
      <c r="L21" s="152"/>
      <c r="M21" s="272"/>
      <c r="N21" s="273"/>
      <c r="O21" s="273"/>
      <c r="P21" s="274"/>
      <c r="Q21" s="145" t="s">
        <v>225</v>
      </c>
      <c r="R21" s="151"/>
      <c r="S21" s="151"/>
      <c r="T21" s="152"/>
      <c r="U21" s="165">
        <v>1</v>
      </c>
      <c r="V21" s="166"/>
      <c r="W21" s="165">
        <v>1</v>
      </c>
      <c r="X21" s="166"/>
      <c r="Y21" s="165">
        <v>7</v>
      </c>
      <c r="Z21" s="166"/>
      <c r="AA21" s="169" t="s">
        <v>236</v>
      </c>
      <c r="AB21" s="170"/>
      <c r="AC21" s="165">
        <v>4</v>
      </c>
      <c r="AD21" s="166"/>
    </row>
    <row r="22" spans="1:30" s="29" customFormat="1" ht="16.5" customHeight="1">
      <c r="A22" s="251"/>
      <c r="B22" s="252"/>
      <c r="C22" s="252"/>
      <c r="D22" s="253"/>
      <c r="E22" s="153"/>
      <c r="F22" s="154"/>
      <c r="G22" s="154"/>
      <c r="H22" s="155"/>
      <c r="I22" s="153"/>
      <c r="J22" s="154"/>
      <c r="K22" s="154"/>
      <c r="L22" s="155"/>
      <c r="M22" s="275"/>
      <c r="N22" s="276"/>
      <c r="O22" s="276"/>
      <c r="P22" s="277"/>
      <c r="Q22" s="153"/>
      <c r="R22" s="154"/>
      <c r="S22" s="154"/>
      <c r="T22" s="155"/>
      <c r="U22" s="167"/>
      <c r="V22" s="168"/>
      <c r="W22" s="167"/>
      <c r="X22" s="168"/>
      <c r="Y22" s="167"/>
      <c r="Z22" s="168"/>
      <c r="AA22" s="171"/>
      <c r="AB22" s="172"/>
      <c r="AC22" s="167"/>
      <c r="AD22" s="168"/>
    </row>
    <row r="23" spans="1:30" s="29" customFormat="1" ht="16.5" customHeight="1">
      <c r="A23" s="248" t="s">
        <v>194</v>
      </c>
      <c r="B23" s="249"/>
      <c r="C23" s="249"/>
      <c r="D23" s="250"/>
      <c r="E23" s="145" t="s">
        <v>229</v>
      </c>
      <c r="F23" s="151"/>
      <c r="G23" s="151"/>
      <c r="H23" s="152"/>
      <c r="I23" s="145" t="s">
        <v>225</v>
      </c>
      <c r="J23" s="151"/>
      <c r="K23" s="151"/>
      <c r="L23" s="152"/>
      <c r="M23" s="145" t="s">
        <v>225</v>
      </c>
      <c r="N23" s="151"/>
      <c r="O23" s="151"/>
      <c r="P23" s="152"/>
      <c r="Q23" s="272"/>
      <c r="R23" s="273"/>
      <c r="S23" s="273"/>
      <c r="T23" s="274"/>
      <c r="U23" s="165">
        <v>2</v>
      </c>
      <c r="V23" s="166"/>
      <c r="W23" s="165">
        <v>2</v>
      </c>
      <c r="X23" s="166"/>
      <c r="Y23" s="165">
        <v>9</v>
      </c>
      <c r="Z23" s="166"/>
      <c r="AA23" s="169" t="s">
        <v>237</v>
      </c>
      <c r="AB23" s="170"/>
      <c r="AC23" s="165">
        <v>3</v>
      </c>
      <c r="AD23" s="166"/>
    </row>
    <row r="24" spans="1:30" ht="16.5" customHeight="1">
      <c r="A24" s="251"/>
      <c r="B24" s="252"/>
      <c r="C24" s="252"/>
      <c r="D24" s="253"/>
      <c r="E24" s="153"/>
      <c r="F24" s="154"/>
      <c r="G24" s="154"/>
      <c r="H24" s="155"/>
      <c r="I24" s="153"/>
      <c r="J24" s="154"/>
      <c r="K24" s="154"/>
      <c r="L24" s="155"/>
      <c r="M24" s="153"/>
      <c r="N24" s="154"/>
      <c r="O24" s="154"/>
      <c r="P24" s="155"/>
      <c r="Q24" s="275"/>
      <c r="R24" s="276"/>
      <c r="S24" s="276"/>
      <c r="T24" s="277"/>
      <c r="U24" s="167"/>
      <c r="V24" s="168"/>
      <c r="W24" s="167"/>
      <c r="X24" s="168"/>
      <c r="Y24" s="167"/>
      <c r="Z24" s="168"/>
      <c r="AA24" s="171"/>
      <c r="AB24" s="172"/>
      <c r="AC24" s="167"/>
      <c r="AD24" s="168"/>
    </row>
    <row r="25" spans="1:30" ht="16.5" customHeight="1">
      <c r="A25" s="55"/>
      <c r="B25" s="55"/>
      <c r="C25" s="5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57"/>
      <c r="W25" s="57"/>
      <c r="X25" s="57"/>
      <c r="Y25" s="57"/>
      <c r="Z25" s="57"/>
      <c r="AA25" s="58"/>
      <c r="AB25" s="58"/>
      <c r="AC25" s="57"/>
      <c r="AD25" s="57"/>
    </row>
    <row r="26" ht="16.5" customHeight="1"/>
    <row r="27" spans="1:30" ht="16.5" customHeight="1">
      <c r="A27" s="266" t="s">
        <v>42</v>
      </c>
      <c r="B27" s="267"/>
      <c r="C27" s="267"/>
      <c r="D27" s="268"/>
      <c r="E27" s="281" t="s">
        <v>258</v>
      </c>
      <c r="F27" s="282"/>
      <c r="G27" s="282"/>
      <c r="H27" s="283"/>
      <c r="I27" s="266" t="s">
        <v>259</v>
      </c>
      <c r="J27" s="267"/>
      <c r="K27" s="267"/>
      <c r="L27" s="268"/>
      <c r="M27" s="266" t="s">
        <v>249</v>
      </c>
      <c r="N27" s="267"/>
      <c r="O27" s="267"/>
      <c r="P27" s="268"/>
      <c r="Q27" s="266" t="s">
        <v>260</v>
      </c>
      <c r="R27" s="267"/>
      <c r="S27" s="267"/>
      <c r="T27" s="268"/>
      <c r="U27" s="266" t="s">
        <v>11</v>
      </c>
      <c r="V27" s="268"/>
      <c r="W27" s="266" t="s">
        <v>12</v>
      </c>
      <c r="X27" s="268"/>
      <c r="Y27" s="266" t="s">
        <v>13</v>
      </c>
      <c r="Z27" s="268"/>
      <c r="AA27" s="266" t="s">
        <v>14</v>
      </c>
      <c r="AB27" s="268"/>
      <c r="AC27" s="266" t="s">
        <v>15</v>
      </c>
      <c r="AD27" s="268"/>
    </row>
    <row r="28" spans="1:30" ht="16.5" customHeight="1">
      <c r="A28" s="248" t="s">
        <v>298</v>
      </c>
      <c r="B28" s="249"/>
      <c r="C28" s="249"/>
      <c r="D28" s="250"/>
      <c r="E28" s="287"/>
      <c r="F28" s="288"/>
      <c r="G28" s="288"/>
      <c r="H28" s="289"/>
      <c r="I28" s="254" t="s">
        <v>238</v>
      </c>
      <c r="J28" s="293"/>
      <c r="K28" s="293"/>
      <c r="L28" s="294"/>
      <c r="M28" s="254" t="s">
        <v>261</v>
      </c>
      <c r="N28" s="293"/>
      <c r="O28" s="293"/>
      <c r="P28" s="294"/>
      <c r="Q28" s="254" t="s">
        <v>263</v>
      </c>
      <c r="R28" s="293"/>
      <c r="S28" s="293"/>
      <c r="T28" s="294"/>
      <c r="U28" s="165">
        <v>9</v>
      </c>
      <c r="V28" s="166"/>
      <c r="W28" s="165">
        <v>16</v>
      </c>
      <c r="X28" s="166"/>
      <c r="Y28" s="165">
        <v>0</v>
      </c>
      <c r="Z28" s="166"/>
      <c r="AA28" s="169" t="s">
        <v>266</v>
      </c>
      <c r="AB28" s="170"/>
      <c r="AC28" s="165">
        <v>1</v>
      </c>
      <c r="AD28" s="166"/>
    </row>
    <row r="29" spans="1:30" s="29" customFormat="1" ht="16.5" customHeight="1">
      <c r="A29" s="251"/>
      <c r="B29" s="252"/>
      <c r="C29" s="252"/>
      <c r="D29" s="253"/>
      <c r="E29" s="290"/>
      <c r="F29" s="291"/>
      <c r="G29" s="291"/>
      <c r="H29" s="292"/>
      <c r="I29" s="295"/>
      <c r="J29" s="296"/>
      <c r="K29" s="296"/>
      <c r="L29" s="297"/>
      <c r="M29" s="295"/>
      <c r="N29" s="296"/>
      <c r="O29" s="296"/>
      <c r="P29" s="297"/>
      <c r="Q29" s="295"/>
      <c r="R29" s="296"/>
      <c r="S29" s="296"/>
      <c r="T29" s="297"/>
      <c r="U29" s="167"/>
      <c r="V29" s="168"/>
      <c r="W29" s="167"/>
      <c r="X29" s="168"/>
      <c r="Y29" s="167"/>
      <c r="Z29" s="168"/>
      <c r="AA29" s="171"/>
      <c r="AB29" s="172"/>
      <c r="AC29" s="167"/>
      <c r="AD29" s="168"/>
    </row>
    <row r="30" spans="1:30" s="29" customFormat="1" ht="16.5" customHeight="1">
      <c r="A30" s="248" t="s">
        <v>299</v>
      </c>
      <c r="B30" s="249"/>
      <c r="C30" s="249"/>
      <c r="D30" s="250"/>
      <c r="E30" s="254" t="s">
        <v>239</v>
      </c>
      <c r="F30" s="293"/>
      <c r="G30" s="293"/>
      <c r="H30" s="294"/>
      <c r="I30" s="287"/>
      <c r="J30" s="288"/>
      <c r="K30" s="288"/>
      <c r="L30" s="289"/>
      <c r="M30" s="254" t="s">
        <v>264</v>
      </c>
      <c r="N30" s="293"/>
      <c r="O30" s="293"/>
      <c r="P30" s="294"/>
      <c r="Q30" s="254" t="s">
        <v>216</v>
      </c>
      <c r="R30" s="293"/>
      <c r="S30" s="293"/>
      <c r="T30" s="294"/>
      <c r="U30" s="165">
        <v>4</v>
      </c>
      <c r="V30" s="166"/>
      <c r="W30" s="165">
        <v>3</v>
      </c>
      <c r="X30" s="166"/>
      <c r="Y30" s="165">
        <v>6</v>
      </c>
      <c r="Z30" s="166"/>
      <c r="AA30" s="169" t="s">
        <v>210</v>
      </c>
      <c r="AB30" s="170"/>
      <c r="AC30" s="165">
        <v>2</v>
      </c>
      <c r="AD30" s="166"/>
    </row>
    <row r="31" spans="1:30" s="29" customFormat="1" ht="16.5" customHeight="1">
      <c r="A31" s="251"/>
      <c r="B31" s="252"/>
      <c r="C31" s="252"/>
      <c r="D31" s="253"/>
      <c r="E31" s="295"/>
      <c r="F31" s="296"/>
      <c r="G31" s="296"/>
      <c r="H31" s="297"/>
      <c r="I31" s="290"/>
      <c r="J31" s="291"/>
      <c r="K31" s="291"/>
      <c r="L31" s="292"/>
      <c r="M31" s="295"/>
      <c r="N31" s="296"/>
      <c r="O31" s="296"/>
      <c r="P31" s="297"/>
      <c r="Q31" s="295"/>
      <c r="R31" s="296"/>
      <c r="S31" s="296"/>
      <c r="T31" s="297"/>
      <c r="U31" s="167"/>
      <c r="V31" s="168"/>
      <c r="W31" s="167"/>
      <c r="X31" s="168"/>
      <c r="Y31" s="167"/>
      <c r="Z31" s="168"/>
      <c r="AA31" s="171"/>
      <c r="AB31" s="172"/>
      <c r="AC31" s="167"/>
      <c r="AD31" s="168"/>
    </row>
    <row r="32" spans="1:30" s="29" customFormat="1" ht="16.5" customHeight="1">
      <c r="A32" s="248" t="s">
        <v>300</v>
      </c>
      <c r="B32" s="249"/>
      <c r="C32" s="249"/>
      <c r="D32" s="250"/>
      <c r="E32" s="254" t="s">
        <v>230</v>
      </c>
      <c r="F32" s="293"/>
      <c r="G32" s="293"/>
      <c r="H32" s="294"/>
      <c r="I32" s="254" t="s">
        <v>265</v>
      </c>
      <c r="J32" s="293"/>
      <c r="K32" s="293"/>
      <c r="L32" s="294"/>
      <c r="M32" s="287"/>
      <c r="N32" s="288"/>
      <c r="O32" s="288"/>
      <c r="P32" s="289"/>
      <c r="Q32" s="254" t="s">
        <v>206</v>
      </c>
      <c r="R32" s="293"/>
      <c r="S32" s="293"/>
      <c r="T32" s="294"/>
      <c r="U32" s="165">
        <v>1</v>
      </c>
      <c r="V32" s="166"/>
      <c r="W32" s="165">
        <v>1</v>
      </c>
      <c r="X32" s="166"/>
      <c r="Y32" s="165">
        <v>7</v>
      </c>
      <c r="Z32" s="166"/>
      <c r="AA32" s="169" t="s">
        <v>267</v>
      </c>
      <c r="AB32" s="170"/>
      <c r="AC32" s="165">
        <v>4</v>
      </c>
      <c r="AD32" s="166"/>
    </row>
    <row r="33" spans="1:30" s="29" customFormat="1" ht="16.5" customHeight="1">
      <c r="A33" s="251"/>
      <c r="B33" s="252"/>
      <c r="C33" s="252"/>
      <c r="D33" s="253"/>
      <c r="E33" s="295"/>
      <c r="F33" s="296"/>
      <c r="G33" s="296"/>
      <c r="H33" s="297"/>
      <c r="I33" s="295"/>
      <c r="J33" s="296"/>
      <c r="K33" s="296"/>
      <c r="L33" s="297"/>
      <c r="M33" s="290"/>
      <c r="N33" s="291"/>
      <c r="O33" s="291"/>
      <c r="P33" s="292"/>
      <c r="Q33" s="295"/>
      <c r="R33" s="296"/>
      <c r="S33" s="296"/>
      <c r="T33" s="297"/>
      <c r="U33" s="167"/>
      <c r="V33" s="168"/>
      <c r="W33" s="167"/>
      <c r="X33" s="168"/>
      <c r="Y33" s="167"/>
      <c r="Z33" s="168"/>
      <c r="AA33" s="171"/>
      <c r="AB33" s="172"/>
      <c r="AC33" s="167"/>
      <c r="AD33" s="168"/>
    </row>
    <row r="34" spans="1:30" s="29" customFormat="1" ht="16.5" customHeight="1">
      <c r="A34" s="248" t="s">
        <v>195</v>
      </c>
      <c r="B34" s="249"/>
      <c r="C34" s="249"/>
      <c r="D34" s="250"/>
      <c r="E34" s="254" t="s">
        <v>262</v>
      </c>
      <c r="F34" s="293"/>
      <c r="G34" s="293"/>
      <c r="H34" s="294"/>
      <c r="I34" s="254" t="s">
        <v>215</v>
      </c>
      <c r="J34" s="293"/>
      <c r="K34" s="293"/>
      <c r="L34" s="294"/>
      <c r="M34" s="254" t="s">
        <v>216</v>
      </c>
      <c r="N34" s="293"/>
      <c r="O34" s="293"/>
      <c r="P34" s="294"/>
      <c r="Q34" s="287"/>
      <c r="R34" s="288"/>
      <c r="S34" s="288"/>
      <c r="T34" s="289"/>
      <c r="U34" s="165">
        <v>2</v>
      </c>
      <c r="V34" s="166"/>
      <c r="W34" s="165">
        <v>2</v>
      </c>
      <c r="X34" s="166"/>
      <c r="Y34" s="165">
        <v>9</v>
      </c>
      <c r="Z34" s="166"/>
      <c r="AA34" s="169" t="s">
        <v>268</v>
      </c>
      <c r="AB34" s="170"/>
      <c r="AC34" s="165">
        <v>3</v>
      </c>
      <c r="AD34" s="166"/>
    </row>
    <row r="35" spans="1:30" ht="16.5" customHeight="1">
      <c r="A35" s="251"/>
      <c r="B35" s="252"/>
      <c r="C35" s="252"/>
      <c r="D35" s="253"/>
      <c r="E35" s="295"/>
      <c r="F35" s="296"/>
      <c r="G35" s="296"/>
      <c r="H35" s="297"/>
      <c r="I35" s="295"/>
      <c r="J35" s="296"/>
      <c r="K35" s="296"/>
      <c r="L35" s="297"/>
      <c r="M35" s="295"/>
      <c r="N35" s="296"/>
      <c r="O35" s="296"/>
      <c r="P35" s="297"/>
      <c r="Q35" s="290"/>
      <c r="R35" s="291"/>
      <c r="S35" s="291"/>
      <c r="T35" s="292"/>
      <c r="U35" s="167"/>
      <c r="V35" s="168"/>
      <c r="W35" s="167"/>
      <c r="X35" s="168"/>
      <c r="Y35" s="167"/>
      <c r="Z35" s="168"/>
      <c r="AA35" s="171"/>
      <c r="AB35" s="172"/>
      <c r="AC35" s="167"/>
      <c r="AD35" s="168"/>
    </row>
    <row r="36" s="29" customFormat="1" ht="16.5" customHeight="1"/>
    <row r="37" ht="16.5" customHeight="1"/>
    <row r="38" ht="16.5" customHeight="1"/>
    <row r="39" ht="16.5" customHeight="1"/>
    <row r="40" ht="16.5" customHeight="1"/>
    <row r="41" s="29" customFormat="1" ht="16.5" customHeight="1"/>
    <row r="42" s="29" customFormat="1" ht="10.5" customHeight="1"/>
    <row r="43" ht="10.5" customHeight="1"/>
  </sheetData>
  <mergeCells count="151">
    <mergeCell ref="A3:E3"/>
    <mergeCell ref="AA34:AB35"/>
    <mergeCell ref="AC34:AD35"/>
    <mergeCell ref="AA32:AB33"/>
    <mergeCell ref="AC32:AD33"/>
    <mergeCell ref="A34:D35"/>
    <mergeCell ref="E34:H35"/>
    <mergeCell ref="I34:L35"/>
    <mergeCell ref="M34:P35"/>
    <mergeCell ref="I32:L33"/>
    <mergeCell ref="Q34:T35"/>
    <mergeCell ref="U34:V35"/>
    <mergeCell ref="W34:X35"/>
    <mergeCell ref="Y34:Z35"/>
    <mergeCell ref="A32:D33"/>
    <mergeCell ref="E32:H33"/>
    <mergeCell ref="M32:P33"/>
    <mergeCell ref="Y32:Z33"/>
    <mergeCell ref="Q32:T33"/>
    <mergeCell ref="U32:V33"/>
    <mergeCell ref="W32:X33"/>
    <mergeCell ref="A23:D24"/>
    <mergeCell ref="E23:H24"/>
    <mergeCell ref="I23:L24"/>
    <mergeCell ref="M23:P24"/>
    <mergeCell ref="A27:D27"/>
    <mergeCell ref="E27:H27"/>
    <mergeCell ref="I27:L27"/>
    <mergeCell ref="M27:P27"/>
    <mergeCell ref="Q30:T31"/>
    <mergeCell ref="U30:V31"/>
    <mergeCell ref="W30:X31"/>
    <mergeCell ref="M28:P29"/>
    <mergeCell ref="Q28:T29"/>
    <mergeCell ref="Y16:Z16"/>
    <mergeCell ref="AA16:AB16"/>
    <mergeCell ref="Y27:Z27"/>
    <mergeCell ref="AA27:AB27"/>
    <mergeCell ref="Q16:T16"/>
    <mergeCell ref="U16:V16"/>
    <mergeCell ref="Q27:T27"/>
    <mergeCell ref="U27:V27"/>
    <mergeCell ref="U21:V22"/>
    <mergeCell ref="Q21:T22"/>
    <mergeCell ref="Q23:T24"/>
    <mergeCell ref="AA28:AB29"/>
    <mergeCell ref="Y28:Z29"/>
    <mergeCell ref="U23:V24"/>
    <mergeCell ref="U28:V29"/>
    <mergeCell ref="W28:X29"/>
    <mergeCell ref="W27:X27"/>
    <mergeCell ref="AC16:AD16"/>
    <mergeCell ref="AC27:AD27"/>
    <mergeCell ref="W16:X16"/>
    <mergeCell ref="AC28:AD29"/>
    <mergeCell ref="AA19:AB20"/>
    <mergeCell ref="AC19:AD20"/>
    <mergeCell ref="AC21:AD22"/>
    <mergeCell ref="W23:X24"/>
    <mergeCell ref="Y23:Z24"/>
    <mergeCell ref="AA23:AB24"/>
    <mergeCell ref="A28:D29"/>
    <mergeCell ref="E28:H29"/>
    <mergeCell ref="A30:D31"/>
    <mergeCell ref="E30:H31"/>
    <mergeCell ref="I30:L31"/>
    <mergeCell ref="M30:P31"/>
    <mergeCell ref="I28:L29"/>
    <mergeCell ref="A16:D16"/>
    <mergeCell ref="E16:H16"/>
    <mergeCell ref="I16:L16"/>
    <mergeCell ref="I21:L22"/>
    <mergeCell ref="A17:D18"/>
    <mergeCell ref="A19:D20"/>
    <mergeCell ref="A21:D22"/>
    <mergeCell ref="E17:H18"/>
    <mergeCell ref="I17:L18"/>
    <mergeCell ref="E21:H22"/>
    <mergeCell ref="M16:P16"/>
    <mergeCell ref="M17:P18"/>
    <mergeCell ref="E19:H20"/>
    <mergeCell ref="I19:L20"/>
    <mergeCell ref="M19:P20"/>
    <mergeCell ref="M21:P22"/>
    <mergeCell ref="Y30:Z31"/>
    <mergeCell ref="AA30:AB31"/>
    <mergeCell ref="AC30:AD31"/>
    <mergeCell ref="Q17:T18"/>
    <mergeCell ref="AC17:AD18"/>
    <mergeCell ref="U19:V20"/>
    <mergeCell ref="W19:X20"/>
    <mergeCell ref="Y19:Z20"/>
    <mergeCell ref="Q19:T20"/>
    <mergeCell ref="U17:V18"/>
    <mergeCell ref="W17:X18"/>
    <mergeCell ref="Y17:Z18"/>
    <mergeCell ref="AA17:AB18"/>
    <mergeCell ref="AC23:AD24"/>
    <mergeCell ref="W21:X22"/>
    <mergeCell ref="Y21:Z22"/>
    <mergeCell ref="AA21:AB22"/>
    <mergeCell ref="AA5:AB5"/>
    <mergeCell ref="AC5:AD5"/>
    <mergeCell ref="A6:D7"/>
    <mergeCell ref="E6:H7"/>
    <mergeCell ref="I6:L7"/>
    <mergeCell ref="M6:P7"/>
    <mergeCell ref="Q6:T7"/>
    <mergeCell ref="U6:V7"/>
    <mergeCell ref="W6:X7"/>
    <mergeCell ref="Y6:Z7"/>
    <mergeCell ref="AA6:AB7"/>
    <mergeCell ref="AC6:AD7"/>
    <mergeCell ref="A8:D9"/>
    <mergeCell ref="E8:H9"/>
    <mergeCell ref="I8:L9"/>
    <mergeCell ref="M8:P9"/>
    <mergeCell ref="Q8:T9"/>
    <mergeCell ref="U8:V9"/>
    <mergeCell ref="W8:X9"/>
    <mergeCell ref="Y8:Z9"/>
    <mergeCell ref="AA8:AB9"/>
    <mergeCell ref="AC8:AD9"/>
    <mergeCell ref="A10:D11"/>
    <mergeCell ref="E10:H11"/>
    <mergeCell ref="I10:L11"/>
    <mergeCell ref="M10:P11"/>
    <mergeCell ref="Q10:T11"/>
    <mergeCell ref="U10:V11"/>
    <mergeCell ref="W10:X11"/>
    <mergeCell ref="Y10:Z11"/>
    <mergeCell ref="AA10:AB11"/>
    <mergeCell ref="AC10:AD11"/>
    <mergeCell ref="A12:D13"/>
    <mergeCell ref="E12:H13"/>
    <mergeCell ref="I12:L13"/>
    <mergeCell ref="M12:P13"/>
    <mergeCell ref="Q12:T13"/>
    <mergeCell ref="U12:V13"/>
    <mergeCell ref="W12:X13"/>
    <mergeCell ref="Y12:Z13"/>
    <mergeCell ref="AA12:AB13"/>
    <mergeCell ref="AC12:AD13"/>
    <mergeCell ref="A5:D5"/>
    <mergeCell ref="E5:H5"/>
    <mergeCell ref="I5:L5"/>
    <mergeCell ref="M5:P5"/>
    <mergeCell ref="Q5:T5"/>
    <mergeCell ref="U5:V5"/>
    <mergeCell ref="W5:X5"/>
    <mergeCell ref="Y5:Z5"/>
  </mergeCells>
  <printOptions/>
  <pageMargins left="0.5905511811023623" right="0.5905511811023623" top="0.7874015748031497" bottom="0.1968503937007874" header="0.5118110236220472" footer="0.118110236220472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R35"/>
  <sheetViews>
    <sheetView workbookViewId="0" topLeftCell="A25">
      <selection activeCell="T41" sqref="T41"/>
    </sheetView>
  </sheetViews>
  <sheetFormatPr defaultColWidth="9.00390625" defaultRowHeight="36.75" customHeight="1"/>
  <cols>
    <col min="1" max="1" width="10.625" style="14" customWidth="1"/>
    <col min="2" max="9" width="4.75390625" style="14" customWidth="1"/>
    <col min="10" max="10" width="6.00390625" style="14" customWidth="1"/>
    <col min="11" max="17" width="4.75390625" style="14" customWidth="1"/>
    <col min="18" max="18" width="5.25390625" style="14" customWidth="1"/>
    <col min="19" max="16384" width="13.625" style="14" customWidth="1"/>
  </cols>
  <sheetData>
    <row r="1" spans="1:9" ht="16.5" customHeight="1">
      <c r="A1" s="301" t="s">
        <v>77</v>
      </c>
      <c r="B1" s="113"/>
      <c r="C1" s="113"/>
      <c r="D1" s="113"/>
      <c r="E1" s="113"/>
      <c r="F1" s="113"/>
      <c r="G1" s="113"/>
      <c r="H1" s="17"/>
      <c r="I1" s="17"/>
    </row>
    <row r="2" spans="1:18" ht="16.5" customHeight="1">
      <c r="A2" s="113" t="s">
        <v>5</v>
      </c>
      <c r="B2" s="113"/>
      <c r="C2" s="113"/>
      <c r="D2" s="113"/>
      <c r="E2" s="113"/>
      <c r="F2" s="113"/>
      <c r="G2" s="113"/>
      <c r="H2" s="17"/>
      <c r="N2" s="121"/>
      <c r="O2" s="121"/>
      <c r="P2" s="121"/>
      <c r="Q2" s="121"/>
      <c r="R2" s="121"/>
    </row>
    <row r="3" spans="1:5" ht="16.5" customHeight="1">
      <c r="A3" s="131" t="s">
        <v>84</v>
      </c>
      <c r="B3" s="131"/>
      <c r="C3" s="17"/>
      <c r="D3" s="17"/>
      <c r="E3" s="17"/>
    </row>
    <row r="4" spans="1:5" ht="16.5" customHeight="1" thickBot="1">
      <c r="A4" s="38" t="s">
        <v>20</v>
      </c>
      <c r="B4" s="37"/>
      <c r="C4" s="17"/>
      <c r="D4" s="17"/>
      <c r="E4" s="17"/>
    </row>
    <row r="5" spans="1:18" ht="16.5" customHeight="1" thickBot="1">
      <c r="A5" s="18"/>
      <c r="B5" s="126" t="s">
        <v>85</v>
      </c>
      <c r="C5" s="127"/>
      <c r="D5" s="127"/>
      <c r="E5" s="126" t="s">
        <v>66</v>
      </c>
      <c r="F5" s="127"/>
      <c r="G5" s="127"/>
      <c r="H5" s="126" t="s">
        <v>57</v>
      </c>
      <c r="I5" s="127"/>
      <c r="J5" s="127"/>
      <c r="K5" s="126" t="s">
        <v>98</v>
      </c>
      <c r="L5" s="127"/>
      <c r="M5" s="127"/>
      <c r="N5" s="15" t="s">
        <v>0</v>
      </c>
      <c r="O5" s="15" t="s">
        <v>1</v>
      </c>
      <c r="P5" s="15" t="s">
        <v>2</v>
      </c>
      <c r="Q5" s="15" t="s">
        <v>3</v>
      </c>
      <c r="R5" s="15" t="s">
        <v>4</v>
      </c>
    </row>
    <row r="6" spans="1:18" ht="16.5" customHeight="1">
      <c r="A6" s="129" t="str">
        <f>$B$5</f>
        <v>アミティエ草津・Ａ</v>
      </c>
      <c r="B6" s="118"/>
      <c r="C6" s="119"/>
      <c r="D6" s="117"/>
      <c r="E6" s="45"/>
      <c r="F6" s="46" t="s">
        <v>117</v>
      </c>
      <c r="G6" s="47"/>
      <c r="H6" s="48"/>
      <c r="I6" s="46" t="s">
        <v>122</v>
      </c>
      <c r="J6" s="47"/>
      <c r="K6" s="48"/>
      <c r="L6" s="46" t="s">
        <v>278</v>
      </c>
      <c r="M6" s="47"/>
      <c r="N6" s="132">
        <v>4</v>
      </c>
      <c r="O6" s="132">
        <v>4</v>
      </c>
      <c r="P6" s="132">
        <v>4</v>
      </c>
      <c r="Q6" s="124" t="s">
        <v>275</v>
      </c>
      <c r="R6" s="122">
        <v>3</v>
      </c>
    </row>
    <row r="7" spans="1:18" ht="16.5" customHeight="1" thickBot="1">
      <c r="A7" s="130"/>
      <c r="B7" s="114"/>
      <c r="C7" s="115"/>
      <c r="D7" s="116"/>
      <c r="E7" s="49">
        <v>1</v>
      </c>
      <c r="F7" s="50" t="s">
        <v>111</v>
      </c>
      <c r="G7" s="51">
        <v>1</v>
      </c>
      <c r="H7" s="49">
        <v>0</v>
      </c>
      <c r="I7" s="50" t="s">
        <v>274</v>
      </c>
      <c r="J7" s="51">
        <v>1</v>
      </c>
      <c r="K7" s="49">
        <v>3</v>
      </c>
      <c r="L7" s="50" t="s">
        <v>274</v>
      </c>
      <c r="M7" s="51">
        <v>2</v>
      </c>
      <c r="N7" s="133"/>
      <c r="O7" s="133"/>
      <c r="P7" s="133"/>
      <c r="Q7" s="125"/>
      <c r="R7" s="123"/>
    </row>
    <row r="8" spans="1:18" ht="16.5" customHeight="1">
      <c r="A8" s="129" t="str">
        <f>$E$5</f>
        <v>玉櫛ＪＳＣ</v>
      </c>
      <c r="B8" s="45"/>
      <c r="C8" s="46" t="s">
        <v>117</v>
      </c>
      <c r="D8" s="47"/>
      <c r="E8" s="118"/>
      <c r="F8" s="119"/>
      <c r="G8" s="117"/>
      <c r="H8" s="48"/>
      <c r="I8" s="46" t="s">
        <v>122</v>
      </c>
      <c r="J8" s="47"/>
      <c r="K8" s="48"/>
      <c r="L8" s="46" t="s">
        <v>122</v>
      </c>
      <c r="M8" s="47"/>
      <c r="N8" s="132">
        <v>1</v>
      </c>
      <c r="O8" s="132">
        <v>1</v>
      </c>
      <c r="P8" s="132">
        <v>5</v>
      </c>
      <c r="Q8" s="124" t="s">
        <v>276</v>
      </c>
      <c r="R8" s="122">
        <v>4</v>
      </c>
    </row>
    <row r="9" spans="1:18" ht="16.5" customHeight="1" thickBot="1">
      <c r="A9" s="130"/>
      <c r="B9" s="49">
        <v>1</v>
      </c>
      <c r="C9" s="50" t="s">
        <v>111</v>
      </c>
      <c r="D9" s="51">
        <v>1</v>
      </c>
      <c r="E9" s="114"/>
      <c r="F9" s="115"/>
      <c r="G9" s="116"/>
      <c r="H9" s="49">
        <v>0</v>
      </c>
      <c r="I9" s="50" t="s">
        <v>274</v>
      </c>
      <c r="J9" s="51">
        <v>3</v>
      </c>
      <c r="K9" s="49">
        <v>0</v>
      </c>
      <c r="L9" s="50" t="s">
        <v>274</v>
      </c>
      <c r="M9" s="51">
        <v>1</v>
      </c>
      <c r="N9" s="133"/>
      <c r="O9" s="133"/>
      <c r="P9" s="133"/>
      <c r="Q9" s="125"/>
      <c r="R9" s="123"/>
    </row>
    <row r="10" spans="1:18" ht="16.5" customHeight="1">
      <c r="A10" s="129" t="str">
        <f>$H$5</f>
        <v>北中ＦＣ・Ｂ</v>
      </c>
      <c r="B10" s="48"/>
      <c r="C10" s="46" t="s">
        <v>278</v>
      </c>
      <c r="D10" s="47"/>
      <c r="E10" s="48"/>
      <c r="F10" s="46" t="s">
        <v>278</v>
      </c>
      <c r="G10" s="47"/>
      <c r="H10" s="118"/>
      <c r="I10" s="119"/>
      <c r="J10" s="117"/>
      <c r="K10" s="48"/>
      <c r="L10" s="46" t="s">
        <v>117</v>
      </c>
      <c r="M10" s="47"/>
      <c r="N10" s="132">
        <v>7</v>
      </c>
      <c r="O10" s="132">
        <v>6</v>
      </c>
      <c r="P10" s="132">
        <v>2</v>
      </c>
      <c r="Q10" s="124" t="s">
        <v>277</v>
      </c>
      <c r="R10" s="122">
        <v>1</v>
      </c>
    </row>
    <row r="11" spans="1:18" ht="16.5" customHeight="1" thickBot="1">
      <c r="A11" s="130"/>
      <c r="B11" s="49">
        <v>1</v>
      </c>
      <c r="C11" s="50" t="s">
        <v>274</v>
      </c>
      <c r="D11" s="51">
        <v>0</v>
      </c>
      <c r="E11" s="49">
        <v>3</v>
      </c>
      <c r="F11" s="50" t="s">
        <v>274</v>
      </c>
      <c r="G11" s="51">
        <v>0</v>
      </c>
      <c r="H11" s="114"/>
      <c r="I11" s="115"/>
      <c r="J11" s="116"/>
      <c r="K11" s="49">
        <v>2</v>
      </c>
      <c r="L11" s="50" t="s">
        <v>274</v>
      </c>
      <c r="M11" s="51">
        <v>2</v>
      </c>
      <c r="N11" s="133"/>
      <c r="O11" s="133"/>
      <c r="P11" s="133"/>
      <c r="Q11" s="125"/>
      <c r="R11" s="123"/>
    </row>
    <row r="12" spans="1:18" ht="16.5" customHeight="1">
      <c r="A12" s="129" t="str">
        <f>$K$5</f>
        <v>アクアJFC岡崎Ｂ</v>
      </c>
      <c r="B12" s="48"/>
      <c r="C12" s="46" t="s">
        <v>122</v>
      </c>
      <c r="D12" s="47"/>
      <c r="E12" s="48"/>
      <c r="F12" s="46" t="s">
        <v>278</v>
      </c>
      <c r="G12" s="47"/>
      <c r="H12" s="48"/>
      <c r="I12" s="46" t="s">
        <v>117</v>
      </c>
      <c r="J12" s="47"/>
      <c r="K12" s="118"/>
      <c r="L12" s="119"/>
      <c r="M12" s="117"/>
      <c r="N12" s="132">
        <v>4</v>
      </c>
      <c r="O12" s="132">
        <v>5</v>
      </c>
      <c r="P12" s="132">
        <v>5</v>
      </c>
      <c r="Q12" s="124" t="s">
        <v>275</v>
      </c>
      <c r="R12" s="122">
        <v>2</v>
      </c>
    </row>
    <row r="13" spans="1:18" ht="16.5" customHeight="1" thickBot="1">
      <c r="A13" s="130"/>
      <c r="B13" s="49">
        <v>2</v>
      </c>
      <c r="C13" s="50" t="s">
        <v>274</v>
      </c>
      <c r="D13" s="51">
        <v>3</v>
      </c>
      <c r="E13" s="49">
        <v>1</v>
      </c>
      <c r="F13" s="50" t="s">
        <v>274</v>
      </c>
      <c r="G13" s="51">
        <v>0</v>
      </c>
      <c r="H13" s="49">
        <v>2</v>
      </c>
      <c r="I13" s="50" t="s">
        <v>274</v>
      </c>
      <c r="J13" s="51">
        <v>2</v>
      </c>
      <c r="K13" s="114"/>
      <c r="L13" s="115"/>
      <c r="M13" s="116"/>
      <c r="N13" s="133"/>
      <c r="O13" s="133"/>
      <c r="P13" s="133"/>
      <c r="Q13" s="125"/>
      <c r="R13" s="123"/>
    </row>
    <row r="14" spans="1:18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5" ht="16.5" customHeight="1" thickBot="1">
      <c r="A15" s="38" t="s">
        <v>44</v>
      </c>
      <c r="B15" s="37"/>
      <c r="C15" s="17"/>
      <c r="D15" s="17"/>
      <c r="E15" s="17"/>
    </row>
    <row r="16" spans="1:18" ht="16.5" customHeight="1" thickBot="1">
      <c r="A16" s="18"/>
      <c r="B16" s="126" t="s">
        <v>86</v>
      </c>
      <c r="C16" s="127"/>
      <c r="D16" s="128"/>
      <c r="E16" s="126" t="s">
        <v>64</v>
      </c>
      <c r="F16" s="127"/>
      <c r="G16" s="128"/>
      <c r="H16" s="126" t="s">
        <v>102</v>
      </c>
      <c r="I16" s="127"/>
      <c r="J16" s="128"/>
      <c r="K16" s="126" t="s">
        <v>51</v>
      </c>
      <c r="L16" s="127"/>
      <c r="M16" s="127"/>
      <c r="N16" s="15" t="s">
        <v>0</v>
      </c>
      <c r="O16" s="15" t="s">
        <v>1</v>
      </c>
      <c r="P16" s="15" t="s">
        <v>2</v>
      </c>
      <c r="Q16" s="15" t="s">
        <v>3</v>
      </c>
      <c r="R16" s="15" t="s">
        <v>4</v>
      </c>
    </row>
    <row r="17" spans="1:18" ht="16.5" customHeight="1">
      <c r="A17" s="129" t="str">
        <f>$B$16</f>
        <v>アミティエ草津・Ｂ</v>
      </c>
      <c r="B17" s="118"/>
      <c r="C17" s="119"/>
      <c r="D17" s="117"/>
      <c r="E17" s="45"/>
      <c r="F17" s="46" t="s">
        <v>117</v>
      </c>
      <c r="G17" s="47"/>
      <c r="H17" s="48"/>
      <c r="I17" s="46" t="s">
        <v>122</v>
      </c>
      <c r="J17" s="47"/>
      <c r="K17" s="48"/>
      <c r="L17" s="46" t="s">
        <v>122</v>
      </c>
      <c r="M17" s="47"/>
      <c r="N17" s="132">
        <v>1</v>
      </c>
      <c r="O17" s="132">
        <v>0</v>
      </c>
      <c r="P17" s="132">
        <v>6</v>
      </c>
      <c r="Q17" s="124" t="s">
        <v>279</v>
      </c>
      <c r="R17" s="122">
        <v>4</v>
      </c>
    </row>
    <row r="18" spans="1:18" ht="16.5" customHeight="1" thickBot="1">
      <c r="A18" s="130"/>
      <c r="B18" s="114"/>
      <c r="C18" s="115"/>
      <c r="D18" s="116"/>
      <c r="E18" s="49">
        <v>0</v>
      </c>
      <c r="F18" s="50" t="s">
        <v>274</v>
      </c>
      <c r="G18" s="51">
        <v>0</v>
      </c>
      <c r="H18" s="49">
        <v>0</v>
      </c>
      <c r="I18" s="50" t="s">
        <v>274</v>
      </c>
      <c r="J18" s="51">
        <v>3</v>
      </c>
      <c r="K18" s="49">
        <v>0</v>
      </c>
      <c r="L18" s="50" t="s">
        <v>274</v>
      </c>
      <c r="M18" s="51">
        <v>3</v>
      </c>
      <c r="N18" s="133"/>
      <c r="O18" s="133"/>
      <c r="P18" s="133"/>
      <c r="Q18" s="125"/>
      <c r="R18" s="123"/>
    </row>
    <row r="19" spans="1:18" ht="16.5" customHeight="1">
      <c r="A19" s="129" t="str">
        <f>$E$16</f>
        <v>北中ＦＣ・Ａ</v>
      </c>
      <c r="B19" s="45"/>
      <c r="C19" s="46" t="s">
        <v>117</v>
      </c>
      <c r="D19" s="47"/>
      <c r="E19" s="118"/>
      <c r="F19" s="119"/>
      <c r="G19" s="117"/>
      <c r="H19" s="48"/>
      <c r="I19" s="46" t="s">
        <v>117</v>
      </c>
      <c r="J19" s="47"/>
      <c r="K19" s="48"/>
      <c r="L19" s="46" t="s">
        <v>278</v>
      </c>
      <c r="M19" s="47"/>
      <c r="N19" s="132">
        <v>5</v>
      </c>
      <c r="O19" s="132">
        <v>1</v>
      </c>
      <c r="P19" s="132">
        <v>0</v>
      </c>
      <c r="Q19" s="124" t="s">
        <v>280</v>
      </c>
      <c r="R19" s="122">
        <v>2</v>
      </c>
    </row>
    <row r="20" spans="1:18" ht="16.5" customHeight="1" thickBot="1">
      <c r="A20" s="130"/>
      <c r="B20" s="49">
        <v>0</v>
      </c>
      <c r="C20" s="50" t="s">
        <v>274</v>
      </c>
      <c r="D20" s="51">
        <v>0</v>
      </c>
      <c r="E20" s="114"/>
      <c r="F20" s="115"/>
      <c r="G20" s="116"/>
      <c r="H20" s="49">
        <v>0</v>
      </c>
      <c r="I20" s="50" t="s">
        <v>274</v>
      </c>
      <c r="J20" s="51">
        <v>0</v>
      </c>
      <c r="K20" s="49">
        <v>1</v>
      </c>
      <c r="L20" s="50" t="s">
        <v>274</v>
      </c>
      <c r="M20" s="51">
        <v>0</v>
      </c>
      <c r="N20" s="133"/>
      <c r="O20" s="133"/>
      <c r="P20" s="133"/>
      <c r="Q20" s="125"/>
      <c r="R20" s="123"/>
    </row>
    <row r="21" spans="1:18" ht="16.5" customHeight="1">
      <c r="A21" s="129" t="str">
        <f>$H$16</f>
        <v>守西ＦＣ Ｕ‐12</v>
      </c>
      <c r="B21" s="48"/>
      <c r="C21" s="46" t="s">
        <v>278</v>
      </c>
      <c r="D21" s="47"/>
      <c r="E21" s="45"/>
      <c r="F21" s="46" t="s">
        <v>117</v>
      </c>
      <c r="G21" s="47"/>
      <c r="H21" s="118"/>
      <c r="I21" s="119"/>
      <c r="J21" s="117"/>
      <c r="K21" s="48"/>
      <c r="L21" s="46" t="s">
        <v>278</v>
      </c>
      <c r="M21" s="47"/>
      <c r="N21" s="132">
        <v>7</v>
      </c>
      <c r="O21" s="132">
        <v>7</v>
      </c>
      <c r="P21" s="132">
        <v>0</v>
      </c>
      <c r="Q21" s="124" t="s">
        <v>281</v>
      </c>
      <c r="R21" s="122">
        <v>1</v>
      </c>
    </row>
    <row r="22" spans="1:18" ht="16.5" customHeight="1" thickBot="1">
      <c r="A22" s="130"/>
      <c r="B22" s="49">
        <v>3</v>
      </c>
      <c r="C22" s="50" t="s">
        <v>274</v>
      </c>
      <c r="D22" s="51">
        <v>0</v>
      </c>
      <c r="E22" s="49">
        <v>0</v>
      </c>
      <c r="F22" s="50" t="s">
        <v>274</v>
      </c>
      <c r="G22" s="51">
        <v>0</v>
      </c>
      <c r="H22" s="114"/>
      <c r="I22" s="115"/>
      <c r="J22" s="116"/>
      <c r="K22" s="49">
        <v>4</v>
      </c>
      <c r="L22" s="50" t="s">
        <v>274</v>
      </c>
      <c r="M22" s="51">
        <v>0</v>
      </c>
      <c r="N22" s="133"/>
      <c r="O22" s="133"/>
      <c r="P22" s="133"/>
      <c r="Q22" s="125"/>
      <c r="R22" s="123"/>
    </row>
    <row r="23" spans="1:18" ht="16.5" customHeight="1">
      <c r="A23" s="129" t="str">
        <f>$K$16</f>
        <v>豊田ＪＦＣ</v>
      </c>
      <c r="B23" s="48"/>
      <c r="C23" s="46" t="s">
        <v>278</v>
      </c>
      <c r="D23" s="47"/>
      <c r="E23" s="48"/>
      <c r="F23" s="46" t="s">
        <v>122</v>
      </c>
      <c r="G23" s="47"/>
      <c r="H23" s="48"/>
      <c r="I23" s="46" t="s">
        <v>122</v>
      </c>
      <c r="J23" s="47"/>
      <c r="K23" s="118"/>
      <c r="L23" s="119"/>
      <c r="M23" s="117"/>
      <c r="N23" s="132">
        <v>3</v>
      </c>
      <c r="O23" s="132">
        <v>3</v>
      </c>
      <c r="P23" s="132">
        <v>5</v>
      </c>
      <c r="Q23" s="124" t="s">
        <v>282</v>
      </c>
      <c r="R23" s="122">
        <v>3</v>
      </c>
    </row>
    <row r="24" spans="1:18" ht="16.5" customHeight="1" thickBot="1">
      <c r="A24" s="130"/>
      <c r="B24" s="49">
        <v>3</v>
      </c>
      <c r="C24" s="50" t="s">
        <v>274</v>
      </c>
      <c r="D24" s="51">
        <v>0</v>
      </c>
      <c r="E24" s="49">
        <v>0</v>
      </c>
      <c r="F24" s="50" t="s">
        <v>274</v>
      </c>
      <c r="G24" s="51">
        <v>1</v>
      </c>
      <c r="H24" s="49">
        <v>0</v>
      </c>
      <c r="I24" s="50" t="s">
        <v>274</v>
      </c>
      <c r="J24" s="51">
        <v>4</v>
      </c>
      <c r="K24" s="114"/>
      <c r="L24" s="115"/>
      <c r="M24" s="116"/>
      <c r="N24" s="133"/>
      <c r="O24" s="133"/>
      <c r="P24" s="133"/>
      <c r="Q24" s="125"/>
      <c r="R24" s="123"/>
    </row>
    <row r="25" spans="1:18" ht="16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5" ht="16.5" customHeight="1" thickBot="1">
      <c r="A26" s="38" t="s">
        <v>45</v>
      </c>
      <c r="B26" s="37"/>
      <c r="C26" s="17"/>
      <c r="D26" s="17"/>
      <c r="E26" s="17"/>
    </row>
    <row r="27" spans="1:18" ht="16.5" customHeight="1" thickBot="1">
      <c r="A27" s="18"/>
      <c r="B27" s="126" t="s">
        <v>62</v>
      </c>
      <c r="C27" s="127"/>
      <c r="D27" s="127"/>
      <c r="E27" s="126" t="s">
        <v>101</v>
      </c>
      <c r="F27" s="127"/>
      <c r="G27" s="128"/>
      <c r="H27" s="126" t="s">
        <v>46</v>
      </c>
      <c r="I27" s="127"/>
      <c r="J27" s="127"/>
      <c r="K27" s="126" t="s">
        <v>65</v>
      </c>
      <c r="L27" s="127"/>
      <c r="M27" s="127"/>
      <c r="N27" s="15" t="s">
        <v>10</v>
      </c>
      <c r="O27" s="15" t="s">
        <v>1</v>
      </c>
      <c r="P27" s="15" t="s">
        <v>2</v>
      </c>
      <c r="Q27" s="15" t="s">
        <v>3</v>
      </c>
      <c r="R27" s="15" t="s">
        <v>4</v>
      </c>
    </row>
    <row r="28" spans="1:18" ht="16.5" customHeight="1">
      <c r="A28" s="129" t="str">
        <f>$B$27</f>
        <v>アミティエ滋賀ＤＳＣ</v>
      </c>
      <c r="B28" s="118"/>
      <c r="C28" s="119"/>
      <c r="D28" s="117"/>
      <c r="E28" s="45"/>
      <c r="F28" s="46" t="s">
        <v>122</v>
      </c>
      <c r="G28" s="47"/>
      <c r="H28" s="48"/>
      <c r="I28" s="46" t="s">
        <v>122</v>
      </c>
      <c r="J28" s="47"/>
      <c r="K28" s="48"/>
      <c r="L28" s="46" t="s">
        <v>278</v>
      </c>
      <c r="M28" s="47"/>
      <c r="N28" s="132">
        <v>3</v>
      </c>
      <c r="O28" s="132">
        <v>2</v>
      </c>
      <c r="P28" s="132">
        <v>4</v>
      </c>
      <c r="Q28" s="124" t="s">
        <v>282</v>
      </c>
      <c r="R28" s="122">
        <v>3</v>
      </c>
    </row>
    <row r="29" spans="1:18" ht="16.5" customHeight="1" thickBot="1">
      <c r="A29" s="130"/>
      <c r="B29" s="114"/>
      <c r="C29" s="115"/>
      <c r="D29" s="116"/>
      <c r="E29" s="49">
        <v>0</v>
      </c>
      <c r="F29" s="50" t="s">
        <v>274</v>
      </c>
      <c r="G29" s="51">
        <v>1</v>
      </c>
      <c r="H29" s="49">
        <v>0</v>
      </c>
      <c r="I29" s="50" t="s">
        <v>274</v>
      </c>
      <c r="J29" s="51">
        <v>2</v>
      </c>
      <c r="K29" s="49">
        <v>2</v>
      </c>
      <c r="L29" s="50" t="s">
        <v>274</v>
      </c>
      <c r="M29" s="51">
        <v>1</v>
      </c>
      <c r="N29" s="133"/>
      <c r="O29" s="133"/>
      <c r="P29" s="133"/>
      <c r="Q29" s="125"/>
      <c r="R29" s="123"/>
    </row>
    <row r="30" spans="1:18" ht="16.5" customHeight="1">
      <c r="A30" s="129" t="str">
        <f>$E$27</f>
        <v>ＦＩＴ‐ＦＣ Ｕ‐11</v>
      </c>
      <c r="B30" s="48"/>
      <c r="C30" s="46" t="s">
        <v>278</v>
      </c>
      <c r="D30" s="47"/>
      <c r="E30" s="118"/>
      <c r="F30" s="119"/>
      <c r="G30" s="117"/>
      <c r="H30" s="48"/>
      <c r="I30" s="46" t="s">
        <v>122</v>
      </c>
      <c r="J30" s="47"/>
      <c r="K30" s="48"/>
      <c r="L30" s="46" t="s">
        <v>122</v>
      </c>
      <c r="M30" s="47"/>
      <c r="N30" s="132">
        <v>3</v>
      </c>
      <c r="O30" s="132">
        <v>1</v>
      </c>
      <c r="P30" s="132">
        <v>5</v>
      </c>
      <c r="Q30" s="124" t="s">
        <v>276</v>
      </c>
      <c r="R30" s="122">
        <v>4</v>
      </c>
    </row>
    <row r="31" spans="1:18" ht="16.5" customHeight="1" thickBot="1">
      <c r="A31" s="130"/>
      <c r="B31" s="49">
        <v>1</v>
      </c>
      <c r="C31" s="50" t="s">
        <v>274</v>
      </c>
      <c r="D31" s="51">
        <v>0</v>
      </c>
      <c r="E31" s="114"/>
      <c r="F31" s="115"/>
      <c r="G31" s="116"/>
      <c r="H31" s="49">
        <v>0</v>
      </c>
      <c r="I31" s="50" t="s">
        <v>274</v>
      </c>
      <c r="J31" s="51">
        <v>3</v>
      </c>
      <c r="K31" s="49">
        <v>0</v>
      </c>
      <c r="L31" s="50" t="s">
        <v>274</v>
      </c>
      <c r="M31" s="51">
        <v>2</v>
      </c>
      <c r="N31" s="133"/>
      <c r="O31" s="133"/>
      <c r="P31" s="133"/>
      <c r="Q31" s="125"/>
      <c r="R31" s="123"/>
    </row>
    <row r="32" spans="1:18" ht="16.5" customHeight="1">
      <c r="A32" s="129" t="str">
        <f>$H$27</f>
        <v>高の原ＦＣ</v>
      </c>
      <c r="B32" s="48"/>
      <c r="C32" s="46" t="s">
        <v>278</v>
      </c>
      <c r="D32" s="47"/>
      <c r="E32" s="48"/>
      <c r="F32" s="46" t="s">
        <v>278</v>
      </c>
      <c r="G32" s="47"/>
      <c r="H32" s="118"/>
      <c r="I32" s="119"/>
      <c r="J32" s="117"/>
      <c r="K32" s="48"/>
      <c r="L32" s="46" t="s">
        <v>278</v>
      </c>
      <c r="M32" s="47"/>
      <c r="N32" s="132">
        <v>9</v>
      </c>
      <c r="O32" s="132">
        <v>6</v>
      </c>
      <c r="P32" s="132">
        <v>0</v>
      </c>
      <c r="Q32" s="124" t="s">
        <v>283</v>
      </c>
      <c r="R32" s="122">
        <v>1</v>
      </c>
    </row>
    <row r="33" spans="1:18" ht="16.5" customHeight="1" thickBot="1">
      <c r="A33" s="130"/>
      <c r="B33" s="49">
        <v>2</v>
      </c>
      <c r="C33" s="50" t="s">
        <v>274</v>
      </c>
      <c r="D33" s="51">
        <v>0</v>
      </c>
      <c r="E33" s="49">
        <v>3</v>
      </c>
      <c r="F33" s="50" t="s">
        <v>274</v>
      </c>
      <c r="G33" s="51">
        <v>0</v>
      </c>
      <c r="H33" s="114"/>
      <c r="I33" s="115"/>
      <c r="J33" s="116"/>
      <c r="K33" s="49">
        <v>1</v>
      </c>
      <c r="L33" s="50" t="s">
        <v>274</v>
      </c>
      <c r="M33" s="51">
        <v>0</v>
      </c>
      <c r="N33" s="133"/>
      <c r="O33" s="133"/>
      <c r="P33" s="133"/>
      <c r="Q33" s="125"/>
      <c r="R33" s="123"/>
    </row>
    <row r="34" spans="1:18" ht="16.5" customHeight="1">
      <c r="A34" s="129" t="str">
        <f>$K$27</f>
        <v>精華少年ＳＣ</v>
      </c>
      <c r="B34" s="48"/>
      <c r="C34" s="46" t="s">
        <v>122</v>
      </c>
      <c r="D34" s="47"/>
      <c r="E34" s="48"/>
      <c r="F34" s="46" t="s">
        <v>278</v>
      </c>
      <c r="G34" s="47"/>
      <c r="H34" s="48"/>
      <c r="I34" s="46" t="s">
        <v>122</v>
      </c>
      <c r="J34" s="47"/>
      <c r="K34" s="118"/>
      <c r="L34" s="119"/>
      <c r="M34" s="117"/>
      <c r="N34" s="132">
        <v>3</v>
      </c>
      <c r="O34" s="132">
        <v>3</v>
      </c>
      <c r="P34" s="132">
        <v>3</v>
      </c>
      <c r="Q34" s="124" t="s">
        <v>275</v>
      </c>
      <c r="R34" s="122">
        <v>2</v>
      </c>
    </row>
    <row r="35" spans="1:18" ht="16.5" customHeight="1" thickBot="1">
      <c r="A35" s="130"/>
      <c r="B35" s="49">
        <v>1</v>
      </c>
      <c r="C35" s="50" t="s">
        <v>274</v>
      </c>
      <c r="D35" s="51">
        <v>2</v>
      </c>
      <c r="E35" s="49">
        <v>2</v>
      </c>
      <c r="F35" s="50" t="s">
        <v>274</v>
      </c>
      <c r="G35" s="51">
        <v>0</v>
      </c>
      <c r="H35" s="49">
        <v>0</v>
      </c>
      <c r="I35" s="50" t="s">
        <v>274</v>
      </c>
      <c r="J35" s="51">
        <v>1</v>
      </c>
      <c r="K35" s="114"/>
      <c r="L35" s="115"/>
      <c r="M35" s="116"/>
      <c r="N35" s="133"/>
      <c r="O35" s="133"/>
      <c r="P35" s="133"/>
      <c r="Q35" s="125"/>
      <c r="R35" s="123"/>
    </row>
    <row r="36" ht="16.5" customHeight="1"/>
    <row r="37" ht="16.5" customHeight="1"/>
    <row r="38" ht="16.5" customHeight="1"/>
  </sheetData>
  <mergeCells count="100">
    <mergeCell ref="H5:J5"/>
    <mergeCell ref="N2:R2"/>
    <mergeCell ref="R6:R7"/>
    <mergeCell ref="R8:R9"/>
    <mergeCell ref="R10:R11"/>
    <mergeCell ref="Q8:Q9"/>
    <mergeCell ref="Q10:Q11"/>
    <mergeCell ref="Q6:Q7"/>
    <mergeCell ref="A19:A20"/>
    <mergeCell ref="K5:M5"/>
    <mergeCell ref="A10:A11"/>
    <mergeCell ref="B6:D7"/>
    <mergeCell ref="B5:D5"/>
    <mergeCell ref="E5:G5"/>
    <mergeCell ref="E8:G9"/>
    <mergeCell ref="A8:A9"/>
    <mergeCell ref="A6:A7"/>
    <mergeCell ref="A17:A18"/>
    <mergeCell ref="B17:D18"/>
    <mergeCell ref="A1:G1"/>
    <mergeCell ref="A2:G2"/>
    <mergeCell ref="B16:D16"/>
    <mergeCell ref="E16:G16"/>
    <mergeCell ref="A3:B3"/>
    <mergeCell ref="N17:N18"/>
    <mergeCell ref="A23:A24"/>
    <mergeCell ref="E19:G20"/>
    <mergeCell ref="A28:A29"/>
    <mergeCell ref="B28:D29"/>
    <mergeCell ref="B27:D27"/>
    <mergeCell ref="A21:A22"/>
    <mergeCell ref="E27:G27"/>
    <mergeCell ref="H27:J27"/>
    <mergeCell ref="K23:M24"/>
    <mergeCell ref="N19:N20"/>
    <mergeCell ref="N21:N22"/>
    <mergeCell ref="K27:M27"/>
    <mergeCell ref="P19:P20"/>
    <mergeCell ref="P23:P24"/>
    <mergeCell ref="O17:O18"/>
    <mergeCell ref="O19:O20"/>
    <mergeCell ref="O21:O22"/>
    <mergeCell ref="O23:O24"/>
    <mergeCell ref="Q28:Q29"/>
    <mergeCell ref="R28:R29"/>
    <mergeCell ref="O34:O35"/>
    <mergeCell ref="Q12:Q13"/>
    <mergeCell ref="R12:R13"/>
    <mergeCell ref="R17:R18"/>
    <mergeCell ref="R19:R20"/>
    <mergeCell ref="Q17:Q18"/>
    <mergeCell ref="Q19:Q20"/>
    <mergeCell ref="P17:P18"/>
    <mergeCell ref="R21:R22"/>
    <mergeCell ref="Q23:Q24"/>
    <mergeCell ref="R23:R24"/>
    <mergeCell ref="Q21:Q22"/>
    <mergeCell ref="P34:P35"/>
    <mergeCell ref="P21:P22"/>
    <mergeCell ref="P28:P29"/>
    <mergeCell ref="O30:O31"/>
    <mergeCell ref="R32:R33"/>
    <mergeCell ref="R34:R35"/>
    <mergeCell ref="A30:A31"/>
    <mergeCell ref="E30:G31"/>
    <mergeCell ref="Q30:Q31"/>
    <mergeCell ref="R30:R31"/>
    <mergeCell ref="N30:N31"/>
    <mergeCell ref="P30:P31"/>
    <mergeCell ref="N34:N35"/>
    <mergeCell ref="A34:A35"/>
    <mergeCell ref="A32:A33"/>
    <mergeCell ref="H32:J33"/>
    <mergeCell ref="A12:A13"/>
    <mergeCell ref="O6:O7"/>
    <mergeCell ref="O8:O9"/>
    <mergeCell ref="O10:O11"/>
    <mergeCell ref="O12:O13"/>
    <mergeCell ref="N28:N29"/>
    <mergeCell ref="O28:O29"/>
    <mergeCell ref="N23:N24"/>
    <mergeCell ref="K34:M35"/>
    <mergeCell ref="Q34:Q35"/>
    <mergeCell ref="N6:N7"/>
    <mergeCell ref="N8:N9"/>
    <mergeCell ref="N10:N11"/>
    <mergeCell ref="N12:N13"/>
    <mergeCell ref="P6:P7"/>
    <mergeCell ref="P8:P9"/>
    <mergeCell ref="P10:P11"/>
    <mergeCell ref="P12:P13"/>
    <mergeCell ref="Q32:Q33"/>
    <mergeCell ref="N32:N33"/>
    <mergeCell ref="O32:O33"/>
    <mergeCell ref="P32:P33"/>
    <mergeCell ref="K12:M13"/>
    <mergeCell ref="K16:M16"/>
    <mergeCell ref="H10:J11"/>
    <mergeCell ref="H21:J22"/>
    <mergeCell ref="H16:J1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2010-08-25T05:28:00Z</cp:lastPrinted>
  <dcterms:created xsi:type="dcterms:W3CDTF">2003-12-02T03:47:52Z</dcterms:created>
  <dcterms:modified xsi:type="dcterms:W3CDTF">2010-08-25T05:28:06Z</dcterms:modified>
  <cp:category/>
  <cp:version/>
  <cp:contentType/>
  <cp:contentStatus/>
</cp:coreProperties>
</file>